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<sst xmlns="http://schemas.openxmlformats.org/spreadsheetml/2006/main" count="405" uniqueCount="243">
  <si>
    <t>突发环境事件应急预案备案汇总表</t>
  </si>
  <si>
    <t>序号</t>
  </si>
  <si>
    <t>单位名称</t>
  </si>
  <si>
    <t>地址</t>
  </si>
  <si>
    <t>风险等级（一般L 较大M 重大H）</t>
  </si>
  <si>
    <t>备案单位</t>
  </si>
  <si>
    <t>备案编号</t>
  </si>
  <si>
    <t>备案时间</t>
  </si>
  <si>
    <t>行业类别代码</t>
  </si>
  <si>
    <t>行业类别名称</t>
  </si>
  <si>
    <t>经阁铝业科技股份有限公司</t>
  </si>
  <si>
    <t>长沙市芙蓉区营盘东路与亚大路交汇处</t>
  </si>
  <si>
    <t>L</t>
  </si>
  <si>
    <t>芙蓉区环保局</t>
  </si>
  <si>
    <t>建筑、家具用金属配件制造</t>
  </si>
  <si>
    <t>湖南稀土金属材料研究院</t>
  </si>
  <si>
    <t>长沙市芙蓉区隆平高科技园隆园二路108号</t>
  </si>
  <si>
    <t>4301022015C0300033</t>
  </si>
  <si>
    <t>有色金属合金制造</t>
  </si>
  <si>
    <t>长沙振升铝材发展有限公司</t>
  </si>
  <si>
    <t>长沙市芙蓉区雄天路98号</t>
  </si>
  <si>
    <t>4301022015C0300003</t>
  </si>
  <si>
    <t>3252</t>
  </si>
  <si>
    <t>铝压延加工</t>
  </si>
  <si>
    <t>湖南本安亚大新材料有限公司</t>
  </si>
  <si>
    <t>隆平园管委会大楼</t>
  </si>
  <si>
    <t>4301022016C0300012</t>
  </si>
  <si>
    <t>涂料制造</t>
  </si>
  <si>
    <t>长沙安达燃油配送有限公司</t>
  </si>
  <si>
    <t>西龙村一组</t>
  </si>
  <si>
    <t>4301022017C0300013</t>
  </si>
  <si>
    <t/>
  </si>
  <si>
    <t>长沙市城投基础设施建设项目管理有限公司</t>
  </si>
  <si>
    <t>长沙市雨花区曙光中路326号</t>
  </si>
  <si>
    <t>4301022017C0300023</t>
  </si>
  <si>
    <t>湖南和顺石油股份有限公司长沙五里牌加油站</t>
  </si>
  <si>
    <t>长沙市芙蓉区东二环与纬二路交汇处</t>
  </si>
  <si>
    <t>4301022017C0300033</t>
  </si>
  <si>
    <t>长沙市排水有限责任公司</t>
  </si>
  <si>
    <t>长沙市芙蓉北路199号</t>
  </si>
  <si>
    <t>湖南省计划生育研究所</t>
  </si>
  <si>
    <t>长沙市芙蓉区远大一路</t>
  </si>
  <si>
    <t>4301022017B0300023</t>
  </si>
  <si>
    <t>中南大学湘雅二医院</t>
  </si>
  <si>
    <t>人民中路139号</t>
  </si>
  <si>
    <t>4301022017B0300033</t>
  </si>
  <si>
    <t>湖南农业科学院</t>
  </si>
  <si>
    <t>长沙市芙蓉区远大二路</t>
  </si>
  <si>
    <t>4301022017B0300043</t>
  </si>
  <si>
    <t>长沙市长善垸污水处理厂一期工程</t>
  </si>
  <si>
    <t>西龙村委会西龙村</t>
  </si>
  <si>
    <t>4301022017C0300053</t>
  </si>
  <si>
    <t>长沙市轨道交通1号线建设发展有限公司</t>
  </si>
  <si>
    <t>湖南省长沙市雨花区杜花路166号</t>
  </si>
  <si>
    <t>4301022018C0300063</t>
  </si>
  <si>
    <t>长沙市轨道交通2号线（一期及西延一期）</t>
  </si>
  <si>
    <t>4301022018C0300073</t>
  </si>
  <si>
    <t>湖南申湘汽车销售有限责任公司</t>
  </si>
  <si>
    <t>远大一路602号</t>
  </si>
  <si>
    <t>4301022018C0300083</t>
  </si>
  <si>
    <t>湖南申湘兴旺销售有限公司</t>
  </si>
  <si>
    <t>远大一路598号</t>
  </si>
  <si>
    <t>4301022018C0300093</t>
  </si>
  <si>
    <t>湖南国祯环保科技有限责任公司-长沙市湘湖污水处理厂</t>
  </si>
  <si>
    <t>长沙市芙蓉区车站北路</t>
  </si>
  <si>
    <t>4301022018C0300103</t>
  </si>
  <si>
    <t>湖南省人民医院</t>
  </si>
  <si>
    <t>解放西路61号</t>
  </si>
  <si>
    <t>4301022018C0300113</t>
  </si>
  <si>
    <t>长沙鹏爱医疗美容医院有限公司</t>
  </si>
  <si>
    <t>长沙市芙蓉区韶山北路192号二、三、四楼</t>
  </si>
  <si>
    <t>4301022018C0300123</t>
  </si>
  <si>
    <t>湖南旺旺医院有限公司</t>
  </si>
  <si>
    <t>芙蓉区人民东路318号</t>
  </si>
  <si>
    <t>4301022018C0300133</t>
  </si>
  <si>
    <t>长沙长江医院有限公司</t>
  </si>
  <si>
    <t>长沙市芙蓉区车站北路251号</t>
  </si>
  <si>
    <t>4301022018C0300143</t>
  </si>
  <si>
    <t>湖南省长远加油站</t>
  </si>
  <si>
    <t>东二环二段247号</t>
  </si>
  <si>
    <t>4301022018C0300153</t>
  </si>
  <si>
    <t>中国石化销售有限公司湖南石油高速分公司南湖加油站</t>
  </si>
  <si>
    <t>长沙市芙蓉区王府花园68号</t>
  </si>
  <si>
    <t>4301022019C0300013</t>
  </si>
  <si>
    <t>中国石化销售有限公司湖南石油高速分公司高桥加油站</t>
  </si>
  <si>
    <t>长沙市芙蓉区东二环925号</t>
  </si>
  <si>
    <t>4301022019C0300023</t>
  </si>
  <si>
    <t>中国石化销售有限公司湖南石油高速分公司马王堆加油站</t>
  </si>
  <si>
    <t>长沙市芙蓉区远大一路398号</t>
  </si>
  <si>
    <t>4301022019C0300033</t>
  </si>
  <si>
    <t>中国石化销售有限公司湖南石油高速分公司曙光路加油站</t>
  </si>
  <si>
    <t>长沙市芙蓉区曙光北路77号</t>
  </si>
  <si>
    <t>4301022019C0300043</t>
  </si>
  <si>
    <t>中国石化销售有限公司湖南石油高速分公司荷晏路加油站</t>
  </si>
  <si>
    <t>长沙市芙蓉区荷花路52号</t>
  </si>
  <si>
    <t>4301022019C0300053</t>
  </si>
  <si>
    <t>中国石化销售有限公司湖南石油高速分公司东华加油站</t>
  </si>
  <si>
    <t>长沙市芙蓉区远大一路1441号</t>
  </si>
  <si>
    <t>4301022019C0300063</t>
  </si>
  <si>
    <t>长沙美年大健康健康管理有限公司华菱门诊部</t>
  </si>
  <si>
    <t>长沙市芙蓉区芙蓉中路269号华菱大厦4-5楼</t>
  </si>
  <si>
    <t>4301022019C0300073</t>
  </si>
  <si>
    <t>长沙美年大健康健康管理有限公司芙蓉门诊部</t>
  </si>
  <si>
    <t>长沙市芙蓉区远大一路132号南栋1-3楼</t>
  </si>
  <si>
    <t>4301022019C0300083</t>
  </si>
  <si>
    <t>长沙中研白癜风医院</t>
  </si>
  <si>
    <t>长沙市芙蓉区人民路817号</t>
  </si>
  <si>
    <t>4301022019C0300093</t>
  </si>
  <si>
    <t>长沙市龙峰家具制造有限公司</t>
  </si>
  <si>
    <t>长沙市芙蓉区马坡岭街道西龙村上湾组杨光明私房</t>
  </si>
  <si>
    <t>4301022019C0300103</t>
  </si>
  <si>
    <t>湖南丰都汽车服务有限公司</t>
  </si>
  <si>
    <t>长沙市芙蓉区东二环二段75号</t>
  </si>
  <si>
    <t>4301022019C0300113</t>
  </si>
  <si>
    <t>长沙市芙蓉区奥泰尔汽车修理厂</t>
  </si>
  <si>
    <t>长沙市芙蓉区东岸街道远大二路78号</t>
  </si>
  <si>
    <t>4301022019C0300123</t>
  </si>
  <si>
    <t>长沙市芙蓉区正东汽车修理厂</t>
  </si>
  <si>
    <t>长沙市芙蓉区马坡岭街道张公岭村龟山路芙蓉环卫车队</t>
  </si>
  <si>
    <t>4301022019C0300133</t>
  </si>
  <si>
    <t>长沙市芙蓉区鑫春天汽车美容服务部</t>
  </si>
  <si>
    <t>长沙市芙蓉区东岸街道紫御江山负一楼</t>
  </si>
  <si>
    <t>4301022019C0300143</t>
  </si>
  <si>
    <t>中国石油天然气股份有限公司湖南销售分公司长沙长安加油站</t>
  </si>
  <si>
    <t>长沙市芙蓉区罗家坪</t>
  </si>
  <si>
    <t>4301022019C0300153</t>
  </si>
  <si>
    <t>中国石油天然气股份有限公司湖南销售分公司长沙市人民东路加油站</t>
  </si>
  <si>
    <t>长沙市芙蓉区人民东路与万家丽路交汇处西南角</t>
  </si>
  <si>
    <t>4301022019C0300163</t>
  </si>
  <si>
    <t>中国石油天然气股份有限公司湖南销售分公司长沙市古曲路加油站</t>
  </si>
  <si>
    <t>长沙市芙蓉区远大一路894号</t>
  </si>
  <si>
    <t>4301022019C0300173</t>
  </si>
  <si>
    <t>中国石油天然气股份有限公司湖南销售分公司长沙市广天加油站</t>
  </si>
  <si>
    <t>长沙市芙蓉区远大二路马坡岭</t>
  </si>
  <si>
    <t>4301022019C0300183</t>
  </si>
  <si>
    <t>中国石油天然气股份有限公司湖南销售分公司长沙市农科院加油站</t>
  </si>
  <si>
    <t>长沙市芙蓉区马坡岭（远大路与红旗路交汇处往南220米）</t>
  </si>
  <si>
    <t>4301022019C0300193</t>
  </si>
  <si>
    <t>湖南翔铭市场发展有限公司</t>
  </si>
  <si>
    <t>湖南省长沙市芙蓉区远大路503号</t>
  </si>
  <si>
    <t>4301022019C0300203</t>
  </si>
  <si>
    <t>长沙长海医院有限责任公司</t>
  </si>
  <si>
    <t>长沙市芙蓉区东二环一段1029号铭威大厦</t>
  </si>
  <si>
    <t>4301022019C0300213</t>
  </si>
  <si>
    <t>长沙市芙蓉区株喜石棉水泥制品厂</t>
  </si>
  <si>
    <t>湖南省长沙市芙蓉区双杨路</t>
  </si>
  <si>
    <t>4301022019C0300223</t>
  </si>
  <si>
    <t>长沙南方新精零部件制造有限公司</t>
  </si>
  <si>
    <t>湖南省长沙市芙蓉区马坡岭街道西龙村杨家湾</t>
  </si>
  <si>
    <t>4301022019C0300233</t>
  </si>
  <si>
    <t>湘江环境长善垸污泥处理中心</t>
  </si>
  <si>
    <t>湖南省长沙市芙蓉区长善垸污水处理厂内北侧中部</t>
  </si>
  <si>
    <t>4301022019C0300243</t>
  </si>
  <si>
    <t>长沙市芙蓉区农科都详箱包配件厂</t>
  </si>
  <si>
    <t>长沙市芙蓉区农科院土壤肥料所实验农场内孔文祥私房</t>
  </si>
  <si>
    <t>长沙市生态环境局芙蓉分局</t>
  </si>
  <si>
    <t>4301022019C0300253</t>
  </si>
  <si>
    <t>4301022019C0300263</t>
  </si>
  <si>
    <t>长沙艺星医学美容医院有限公司</t>
  </si>
  <si>
    <t>长沙市芙蓉区五一大道185-201号</t>
  </si>
  <si>
    <t>4301022020C0300013</t>
  </si>
  <si>
    <t>长沙市轨道交通5号线一期工程</t>
  </si>
  <si>
    <t>万家丽路与绿野路西南地块</t>
  </si>
  <si>
    <t>4301022020C0300023</t>
  </si>
  <si>
    <t>长沙市轨道交通3号线一期工程</t>
  </si>
  <si>
    <t>莲坪大道站西北、南三环的南侧</t>
  </si>
  <si>
    <t>4301022020C0300033</t>
  </si>
  <si>
    <t>长沙丽人妇产医院</t>
  </si>
  <si>
    <t>长沙市芙蓉区人民中路511号</t>
  </si>
  <si>
    <t>4301022020C0300043</t>
  </si>
  <si>
    <t>长沙科尔雅口腔医院（定王台总院）</t>
  </si>
  <si>
    <t>长沙市芙蓉中路88号定王台大厦1#栋</t>
  </si>
  <si>
    <t>4301022020C0300053</t>
  </si>
  <si>
    <t>长沙市东协盛医院</t>
  </si>
  <si>
    <t>芙蓉区东二环二段233号</t>
  </si>
  <si>
    <t>4301022020C0300063</t>
  </si>
  <si>
    <t>湖南农业大学</t>
  </si>
  <si>
    <t>湖南省长沙市芙蓉区农大路一号</t>
  </si>
  <si>
    <t>4301022020C0300073</t>
  </si>
  <si>
    <t>长沙湘城医院有限公司</t>
  </si>
  <si>
    <t>湖南省长沙市芙蓉区荷花园街道东二环一段1178号</t>
  </si>
  <si>
    <t>4301022020C0300083</t>
  </si>
  <si>
    <t>长沙市德韩口腔医院有限公司</t>
  </si>
  <si>
    <t>长沙市芙蓉区车站北路37号</t>
  </si>
  <si>
    <t>4301022020C0300093</t>
  </si>
  <si>
    <t>长沙东大肛肠有限公司</t>
  </si>
  <si>
    <t>长沙市芙蓉区远大一路820号</t>
  </si>
  <si>
    <t>4301022020C0300103</t>
  </si>
  <si>
    <t>长沙市第一医院（南院）</t>
  </si>
  <si>
    <t>长沙市芙蓉区浏城桥水絮塘67号</t>
  </si>
  <si>
    <t>4301022020C0300113</t>
  </si>
  <si>
    <t>湖南蓉园集团公司加油站</t>
  </si>
  <si>
    <t>长沙市芙蓉区韶山北路8号</t>
  </si>
  <si>
    <t>4301022021C0300003</t>
  </si>
  <si>
    <t>长沙市中医医院（长沙市第八医院）</t>
  </si>
  <si>
    <t>长沙市芙蓉区五一大道39号</t>
  </si>
  <si>
    <t>4301022021C0300013</t>
  </si>
  <si>
    <t>长沙和谐医院有限公司</t>
  </si>
  <si>
    <t>长沙市芙蓉区芙蓉中路二段16号东泉井综合楼10楼</t>
  </si>
  <si>
    <t>4301022021C0300023</t>
  </si>
  <si>
    <t>长沙鼎好石化有限公司东盛加油站</t>
  </si>
  <si>
    <t>长沙市芙蓉区马坡岭街道远大一路936号</t>
  </si>
  <si>
    <t>4301022021C0300033</t>
  </si>
  <si>
    <t>长沙人寿堂养老服务有限公司</t>
  </si>
  <si>
    <t>长沙市芙蓉区东湖街道合平路1号</t>
  </si>
  <si>
    <t>4301022021C0300043</t>
  </si>
  <si>
    <t>中国铁塔股份有限公司长沙市分公司</t>
  </si>
  <si>
    <t>长沙市芙蓉区隆平高科技园雄天路98号孵化楼2号栋6楼601房</t>
  </si>
  <si>
    <t>4301022021C0300053</t>
  </si>
  <si>
    <t>长沙市湘湖污水处理厂</t>
  </si>
  <si>
    <t>长沙市芙蓉区车站北路140号</t>
  </si>
  <si>
    <t>4301022021C0300063</t>
  </si>
  <si>
    <t>长沙金石润滑油贸易有限公司金诚加油站</t>
  </si>
  <si>
    <t>芙蓉区隆平路158号</t>
  </si>
  <si>
    <t>4301022021C0300073</t>
  </si>
  <si>
    <t>湖南兴诚石油有限公司长沙广天加油站</t>
  </si>
  <si>
    <t>芙蓉区远大路161号</t>
  </si>
  <si>
    <t>4301022021C0300083</t>
  </si>
  <si>
    <t>湖南和兴能源石油有限公司长沙长安加油站</t>
  </si>
  <si>
    <t>芙蓉区远大二路丰泽小区北门</t>
  </si>
  <si>
    <t>4301022021C0300093</t>
  </si>
  <si>
    <t>湖南省农业科学院优质油菜增效展示培训基地</t>
  </si>
  <si>
    <t>长沙市芙蓉区湖南省农业科学院</t>
  </si>
  <si>
    <t>4301022021C0300103</t>
  </si>
  <si>
    <t>长沙市排水有限公司责任公司长善垸水质净化厂</t>
  </si>
  <si>
    <t>芙蓉区东岸乡西龙村</t>
  </si>
  <si>
    <t>4301022021C0300113</t>
  </si>
  <si>
    <t>长沙市芙蓉区五里牌远大路东二环二段69号</t>
  </si>
  <si>
    <t>4301022021C0300123</t>
  </si>
  <si>
    <t>长沙市口腔医院（五一路院）</t>
  </si>
  <si>
    <t>湖南省长沙市芙蓉区五一大道844号</t>
  </si>
  <si>
    <t>4301022021C0300133</t>
  </si>
  <si>
    <t>湖南省人民医院马王堆院区</t>
  </si>
  <si>
    <t>湖南省长沙市古汉路89号</t>
  </si>
  <si>
    <t>4301022021C0300143</t>
  </si>
  <si>
    <t>湖南省人民医院天心阁院区</t>
  </si>
  <si>
    <t>湖南省长沙市芙蓉区解放西路61号</t>
  </si>
  <si>
    <t>4301022021C0300153</t>
  </si>
  <si>
    <t>中国科学院亚热带农业生态研究所</t>
  </si>
  <si>
    <t>长沙芙蓉区远大二路644号</t>
  </si>
  <si>
    <t>4301022021C0300163</t>
  </si>
  <si>
    <t>电话</t>
  </si>
  <si>
    <t>2020年4-7月突发环境事件应急预案备案汇总表</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</si>
</sst>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2"/>
      <name val="宋体"/>
      <charset val="1"/>
    </font>
    <font>
      <b/>
      <sz val="16"/>
      <name val="宋体"/>
      <charset val="134"/>
    </font>
    <font>
      <b/>
      <sz val="12"/>
      <name val="宋体"/>
      <charset val="134"/>
    </font>
    <font>
      <sz val="12"/>
      <name val="仿宋"/>
      <charset val="1"/>
    </font>
    <font>
      <sz val="12"/>
      <color indexed="8"/>
      <name val="仿宋"/>
      <charset val="1"/>
    </font>
    <font>
      <sz val="12"/>
      <color indexed="63"/>
      <name val="仿宋"/>
      <charset val="1"/>
    </font>
    <font>
      <sz val="11"/>
      <color indexed="8"/>
      <name val="仿宋"/>
      <charset val="1"/>
    </font>
    <font>
      <sz val="12"/>
      <name val="仿宋"/>
      <charset val="134"/>
    </font>
    <font>
      <sz val="12"/>
      <name val="仿宋_GB2312"/>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indexed="12"/>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indexed="8"/>
      <name val="宋体"/>
      <charset val="134"/>
    </font>
  </fonts>
  <fills count="34">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bottom style="thin">
        <color indexed="8"/>
      </bottom>
      <diagonal/>
    </border>
    <border>
      <left style="thin">
        <color indexed="8"/>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9"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16"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9"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8" borderId="17"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8" applyNumberFormat="0" applyFill="0" applyAlignment="0" applyProtection="0">
      <alignment vertical="center"/>
    </xf>
    <xf numFmtId="0" fontId="21" fillId="0" borderId="18" applyNumberFormat="0" applyFill="0" applyAlignment="0" applyProtection="0">
      <alignment vertical="center"/>
    </xf>
    <xf numFmtId="0" fontId="13" fillId="10" borderId="0" applyNumberFormat="0" applyBorder="0" applyAlignment="0" applyProtection="0">
      <alignment vertical="center"/>
    </xf>
    <xf numFmtId="0" fontId="16" fillId="0" borderId="19" applyNumberFormat="0" applyFill="0" applyAlignment="0" applyProtection="0">
      <alignment vertical="center"/>
    </xf>
    <xf numFmtId="0" fontId="13" fillId="11" borderId="0" applyNumberFormat="0" applyBorder="0" applyAlignment="0" applyProtection="0">
      <alignment vertical="center"/>
    </xf>
    <xf numFmtId="0" fontId="22" fillId="12" borderId="20" applyNumberFormat="0" applyAlignment="0" applyProtection="0">
      <alignment vertical="center"/>
    </xf>
    <xf numFmtId="0" fontId="23" fillId="12" borderId="16" applyNumberFormat="0" applyAlignment="0" applyProtection="0">
      <alignment vertical="center"/>
    </xf>
    <xf numFmtId="0" fontId="24" fillId="13" borderId="21"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22" applyNumberFormat="0" applyFill="0" applyAlignment="0" applyProtection="0">
      <alignment vertical="center"/>
    </xf>
    <xf numFmtId="0" fontId="26" fillId="0" borderId="23"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xf numFmtId="0" fontId="29" fillId="0" borderId="0">
      <alignment vertical="center"/>
    </xf>
  </cellStyleXfs>
  <cellXfs count="96">
    <xf numFmtId="0" fontId="0" fillId="0" borderId="0" xfId="0">
      <alignment vertical="center"/>
    </xf>
    <xf numFmtId="0" fontId="1" fillId="0" borderId="0" xfId="0" applyFont="1" applyAlignment="1">
      <alignment horizontal="center" vertical="center"/>
    </xf>
    <xf numFmtId="0" fontId="0" fillId="0" borderId="0" xfId="0" applyAlignment="1">
      <alignment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31" fontId="0" fillId="0" borderId="1" xfId="0" applyNumberFormat="1" applyFont="1" applyBorder="1" applyAlignment="1">
      <alignment horizontal="center" vertical="center"/>
    </xf>
    <xf numFmtId="0" fontId="0" fillId="0" borderId="1" xfId="0" applyBorder="1" applyAlignment="1">
      <alignment horizontal="center" vertical="center"/>
    </xf>
    <xf numFmtId="31" fontId="3" fillId="0" borderId="1" xfId="0" applyNumberFormat="1" applyFont="1" applyBorder="1" applyAlignment="1">
      <alignment horizontal="center"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57" fontId="3" fillId="2" borderId="3" xfId="0" applyNumberFormat="1" applyFont="1" applyFill="1" applyBorder="1" applyAlignment="1">
      <alignment horizontal="center" vertical="center"/>
    </xf>
    <xf numFmtId="0" fontId="3" fillId="2" borderId="0" xfId="0" applyFont="1" applyFill="1">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57" fontId="3" fillId="2" borderId="5" xfId="0" applyNumberFormat="1" applyFont="1" applyFill="1" applyBorder="1" applyAlignment="1">
      <alignment horizontal="center" vertical="center"/>
    </xf>
    <xf numFmtId="0" fontId="4" fillId="0" borderId="6"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57" fontId="3" fillId="2" borderId="8" xfId="0" applyNumberFormat="1" applyFont="1" applyFill="1" applyBorder="1" applyAlignment="1">
      <alignment horizontal="center" vertical="center"/>
    </xf>
    <xf numFmtId="57" fontId="3" fillId="0" borderId="1" xfId="0" applyNumberFormat="1" applyFont="1" applyBorder="1" applyAlignment="1">
      <alignment horizontal="center" vertical="center"/>
    </xf>
    <xf numFmtId="0" fontId="3" fillId="0" borderId="1" xfId="0" applyFont="1" applyBorder="1">
      <alignment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57" fontId="3" fillId="0" borderId="3" xfId="0" applyNumberFormat="1" applyFont="1" applyBorder="1" applyAlignment="1">
      <alignment horizontal="center" vertical="center"/>
    </xf>
    <xf numFmtId="0" fontId="3" fillId="0" borderId="0" xfId="0" applyFont="1">
      <alignment vertical="center"/>
    </xf>
    <xf numFmtId="0" fontId="4" fillId="0" borderId="1" xfId="0" applyFont="1" applyFill="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57" fontId="3" fillId="0" borderId="5" xfId="0" applyNumberFormat="1" applyFont="1" applyBorder="1" applyAlignment="1">
      <alignment horizontal="center" vertical="center"/>
    </xf>
    <xf numFmtId="0" fontId="5" fillId="0" borderId="0" xfId="0" applyFont="1">
      <alignment vertical="center"/>
    </xf>
    <xf numFmtId="31" fontId="3" fillId="0" borderId="5" xfId="0" applyNumberFormat="1" applyFont="1" applyBorder="1" applyAlignment="1">
      <alignment horizontal="center" vertical="center"/>
    </xf>
    <xf numFmtId="0" fontId="3" fillId="0" borderId="5" xfId="0" applyFont="1" applyBorder="1" applyAlignment="1">
      <alignment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2" borderId="5" xfId="0" applyFont="1" applyFill="1" applyBorder="1" applyAlignment="1">
      <alignment horizontal="center" vertical="center"/>
    </xf>
    <xf numFmtId="0" fontId="4" fillId="0" borderId="9" xfId="0" applyFont="1" applyBorder="1" applyAlignment="1">
      <alignment horizontal="center" vertical="center"/>
    </xf>
    <xf numFmtId="31" fontId="4" fillId="0" borderId="8" xfId="0" applyNumberFormat="1" applyFont="1" applyBorder="1" applyAlignment="1">
      <alignment horizontal="center" vertical="center"/>
    </xf>
    <xf numFmtId="0" fontId="4" fillId="0" borderId="1" xfId="0" applyFont="1" applyBorder="1" applyAlignment="1">
      <alignment horizontal="center" vertical="center"/>
    </xf>
    <xf numFmtId="31" fontId="4" fillId="0" borderId="1" xfId="0" applyNumberFormat="1" applyFont="1" applyBorder="1" applyAlignment="1">
      <alignment horizontal="center" vertical="center"/>
    </xf>
    <xf numFmtId="0" fontId="4" fillId="0" borderId="1" xfId="10" applyFont="1" applyBorder="1" applyAlignment="1">
      <alignment horizontal="center" vertical="center"/>
    </xf>
    <xf numFmtId="31" fontId="3" fillId="0" borderId="6" xfId="0" applyNumberFormat="1"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31" fontId="3" fillId="0" borderId="1" xfId="0" applyNumberFormat="1" applyFont="1" applyBorder="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center" vertical="center" wrapText="1"/>
    </xf>
    <xf numFmtId="0" fontId="4" fillId="2" borderId="8" xfId="0" applyFont="1" applyFill="1" applyBorder="1" applyAlignment="1">
      <alignment horizontal="center" vertical="center"/>
    </xf>
    <xf numFmtId="0" fontId="3" fillId="0" borderId="7" xfId="0" applyFont="1" applyBorder="1">
      <alignment vertical="center"/>
    </xf>
    <xf numFmtId="31" fontId="3" fillId="0" borderId="7" xfId="0" applyNumberFormat="1" applyFont="1" applyBorder="1">
      <alignment vertical="center"/>
    </xf>
    <xf numFmtId="0" fontId="0" fillId="0" borderId="1" xfId="0" applyBorder="1">
      <alignment vertical="center"/>
    </xf>
    <xf numFmtId="0" fontId="1" fillId="0" borderId="1" xfId="0" applyFont="1" applyBorder="1">
      <alignment vertical="center"/>
    </xf>
    <xf numFmtId="0" fontId="1" fillId="0" borderId="12" xfId="0" applyFont="1" applyBorder="1">
      <alignment vertical="center"/>
    </xf>
    <xf numFmtId="0" fontId="2" fillId="0" borderId="1" xfId="0" applyFont="1" applyBorder="1" applyAlignment="1">
      <alignment horizontal="center" vertical="center" wrapText="1"/>
    </xf>
    <xf numFmtId="0" fontId="2" fillId="0" borderId="13" xfId="0" applyFont="1" applyBorder="1" applyAlignment="1">
      <alignment horizontal="center" vertical="center"/>
    </xf>
    <xf numFmtId="0" fontId="6" fillId="2" borderId="14" xfId="0" applyFont="1" applyFill="1" applyBorder="1" applyAlignment="1">
      <alignment horizontal="center" vertical="center" wrapText="1"/>
    </xf>
    <xf numFmtId="0" fontId="3" fillId="2" borderId="13"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5" xfId="0" applyFont="1" applyFill="1" applyBorder="1" applyAlignment="1">
      <alignment horizontal="center" vertical="center"/>
    </xf>
    <xf numFmtId="0" fontId="3" fillId="0" borderId="13" xfId="0" applyFont="1" applyBorder="1">
      <alignment vertical="center"/>
    </xf>
    <xf numFmtId="0" fontId="3" fillId="0" borderId="12" xfId="0" applyFont="1" applyBorder="1">
      <alignment vertical="center"/>
    </xf>
    <xf numFmtId="0" fontId="3" fillId="0" borderId="3" xfId="0" applyFont="1" applyBorder="1">
      <alignment vertical="center"/>
    </xf>
    <xf numFmtId="0" fontId="3" fillId="0" borderId="5" xfId="0" applyFont="1" applyBorder="1">
      <alignment vertical="center"/>
    </xf>
    <xf numFmtId="0" fontId="0" fillId="0" borderId="3" xfId="0" applyBorder="1">
      <alignment vertical="center"/>
    </xf>
    <xf numFmtId="0" fontId="0" fillId="0" borderId="12" xfId="0" applyBorder="1">
      <alignment vertical="center"/>
    </xf>
    <xf numFmtId="0" fontId="0" fillId="0" borderId="5" xfId="0" applyBorder="1">
      <alignment vertical="center"/>
    </xf>
    <xf numFmtId="0" fontId="0" fillId="0" borderId="8" xfId="0" applyBorder="1">
      <alignment vertical="center"/>
    </xf>
    <xf numFmtId="0" fontId="0" fillId="0" borderId="13" xfId="0" applyBorder="1">
      <alignment vertical="center"/>
    </xf>
    <xf numFmtId="0" fontId="3" fillId="0" borderId="12" xfId="0" applyFont="1" applyBorder="1" applyAlignment="1">
      <alignment horizontal="center" vertical="center"/>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31" fontId="7" fillId="0" borderId="1" xfId="0" applyNumberFormat="1" applyFont="1" applyBorder="1" applyAlignment="1">
      <alignment horizontal="center" vertical="center"/>
    </xf>
    <xf numFmtId="0" fontId="7" fillId="0" borderId="1" xfId="0" applyFont="1" applyBorder="1">
      <alignment vertical="center"/>
    </xf>
    <xf numFmtId="31" fontId="7" fillId="0" borderId="1" xfId="0" applyNumberFormat="1" applyFont="1" applyBorder="1">
      <alignment vertical="center"/>
    </xf>
    <xf numFmtId="0" fontId="8" fillId="0" borderId="1" xfId="0" applyFont="1" applyBorder="1" applyAlignment="1">
      <alignment horizontal="center" vertical="center"/>
    </xf>
    <xf numFmtId="31" fontId="0" fillId="0" borderId="1" xfId="0" applyNumberForma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90"/>
  <sheetViews>
    <sheetView tabSelected="1" zoomScale="115" zoomScaleNormal="115" workbookViewId="0">
      <selection activeCell="N7" sqref="N7"/>
    </sheetView>
  </sheetViews>
  <sheetFormatPr defaultColWidth="8" defaultRowHeight="14.25"/>
  <cols>
    <col min="1" max="1" width="3.625" customWidth="1"/>
    <col min="2" max="2" width="28.625" customWidth="1"/>
    <col min="3" max="3" width="22.5" customWidth="1"/>
    <col min="4" max="4" width="11.625" customWidth="1"/>
    <col min="5" max="5" width="13.75" customWidth="1"/>
    <col min="6" max="6" width="19.375" customWidth="1"/>
    <col min="7" max="7" width="14.625" customWidth="1"/>
    <col min="8" max="8" width="0.125" hidden="1" customWidth="1"/>
    <col min="9" max="9" width="8.625" hidden="1" customWidth="1"/>
    <col min="10" max="10" width="9" hidden="1" customWidth="1"/>
    <col min="11" max="11" width="0.625" hidden="1" customWidth="1"/>
    <col min="12" max="12" width="1.375" hidden="1" customWidth="1"/>
    <col min="13" max="13" width="7.75" customWidth="1"/>
    <col min="14" max="14" width="17.875" customWidth="1"/>
    <col min="15" max="15" width="9" hidden="1" customWidth="1"/>
  </cols>
  <sheetData>
    <row r="1" customHeight="1" spans="1:12">
      <c r="A1" s="1" t="s">
        <v>0</v>
      </c>
      <c r="B1" s="1"/>
      <c r="C1" s="1"/>
      <c r="D1" s="1"/>
      <c r="E1" s="1"/>
      <c r="F1" s="1"/>
      <c r="G1" s="1"/>
      <c r="H1" s="1"/>
      <c r="I1" s="1"/>
      <c r="J1" s="1"/>
      <c r="K1" s="1"/>
      <c r="L1" s="1"/>
    </row>
    <row r="2" customHeight="1" spans="1:12">
      <c r="A2" s="1"/>
      <c r="B2" s="1"/>
      <c r="C2" s="1"/>
      <c r="D2" s="1"/>
      <c r="E2" s="1"/>
      <c r="F2" s="1"/>
      <c r="G2" s="1"/>
      <c r="H2" s="1"/>
      <c r="I2" s="1"/>
      <c r="J2" s="1"/>
      <c r="K2" s="1"/>
      <c r="L2" s="1"/>
    </row>
    <row r="3" customHeight="1" spans="1:12">
      <c r="A3" s="1"/>
      <c r="B3" s="1"/>
      <c r="C3" s="1"/>
      <c r="D3" s="1"/>
      <c r="E3" s="1"/>
      <c r="F3" s="1"/>
      <c r="G3" s="1"/>
      <c r="H3" s="1"/>
      <c r="I3" s="1"/>
      <c r="J3" s="1"/>
      <c r="K3" s="1"/>
      <c r="L3" s="1"/>
    </row>
    <row r="4" ht="108" customHeight="1" spans="1:14">
      <c r="A4" s="3" t="s">
        <v>1</v>
      </c>
      <c r="B4" s="4" t="s">
        <v>2</v>
      </c>
      <c r="C4" s="4" t="s">
        <v>3</v>
      </c>
      <c r="D4" s="5" t="s">
        <v>4</v>
      </c>
      <c r="E4" s="3" t="s">
        <v>5</v>
      </c>
      <c r="F4" s="4" t="s">
        <v>6</v>
      </c>
      <c r="G4" s="4" t="s">
        <v>7</v>
      </c>
      <c r="H4" s="5"/>
      <c r="I4" s="69"/>
      <c r="J4" s="69"/>
      <c r="K4" s="69"/>
      <c r="L4" s="70"/>
      <c r="M4" s="71" t="s">
        <v>8</v>
      </c>
      <c r="N4" s="72" t="s">
        <v>9</v>
      </c>
    </row>
    <row r="5" ht="33.95" customHeight="1" spans="1:14">
      <c r="A5" s="12">
        <v>1</v>
      </c>
      <c r="B5" s="13" t="s">
        <v>10</v>
      </c>
      <c r="C5" s="14" t="s">
        <v>11</v>
      </c>
      <c r="D5" s="15" t="s">
        <v>12</v>
      </c>
      <c r="E5" s="15" t="s">
        <v>13</v>
      </c>
      <c r="F5" s="16"/>
      <c r="G5" s="17">
        <v>42191</v>
      </c>
      <c r="H5" s="18"/>
      <c r="I5" s="18"/>
      <c r="J5" s="18"/>
      <c r="K5" s="18"/>
      <c r="L5" s="18"/>
      <c r="M5" s="19">
        <v>3351</v>
      </c>
      <c r="N5" s="73" t="s">
        <v>14</v>
      </c>
    </row>
    <row r="6" ht="33.95" customHeight="1" spans="1:14">
      <c r="A6" s="19">
        <v>2</v>
      </c>
      <c r="B6" s="20" t="s">
        <v>15</v>
      </c>
      <c r="C6" s="21" t="s">
        <v>16</v>
      </c>
      <c r="D6" s="22" t="s">
        <v>12</v>
      </c>
      <c r="E6" s="22" t="s">
        <v>13</v>
      </c>
      <c r="F6" s="23" t="s">
        <v>17</v>
      </c>
      <c r="G6" s="24">
        <v>42339</v>
      </c>
      <c r="H6" s="18"/>
      <c r="I6" s="18"/>
      <c r="J6" s="18"/>
      <c r="K6" s="18"/>
      <c r="L6" s="18"/>
      <c r="M6" s="19">
        <v>3240</v>
      </c>
      <c r="N6" s="74" t="s">
        <v>18</v>
      </c>
    </row>
    <row r="7" ht="33.95" customHeight="1" spans="1:14">
      <c r="A7" s="19">
        <v>3</v>
      </c>
      <c r="B7" s="20" t="s">
        <v>19</v>
      </c>
      <c r="C7" s="21" t="s">
        <v>20</v>
      </c>
      <c r="D7" s="22" t="s">
        <v>12</v>
      </c>
      <c r="E7" s="22" t="s">
        <v>13</v>
      </c>
      <c r="F7" s="23" t="s">
        <v>21</v>
      </c>
      <c r="G7" s="24">
        <v>42156</v>
      </c>
      <c r="H7" s="18"/>
      <c r="I7" s="18"/>
      <c r="J7" s="18"/>
      <c r="K7" s="18"/>
      <c r="L7" s="18"/>
      <c r="M7" s="75" t="s">
        <v>22</v>
      </c>
      <c r="N7" s="76" t="s">
        <v>23</v>
      </c>
    </row>
    <row r="8" ht="33.95" customHeight="1" spans="1:14">
      <c r="A8" s="19">
        <v>4</v>
      </c>
      <c r="B8" s="20" t="s">
        <v>24</v>
      </c>
      <c r="C8" s="25" t="s">
        <v>25</v>
      </c>
      <c r="D8" s="22" t="s">
        <v>12</v>
      </c>
      <c r="E8" s="22" t="s">
        <v>13</v>
      </c>
      <c r="F8" s="23" t="s">
        <v>26</v>
      </c>
      <c r="G8" s="24">
        <v>42491</v>
      </c>
      <c r="H8" s="18"/>
      <c r="I8" s="18"/>
      <c r="J8" s="18"/>
      <c r="K8" s="18"/>
      <c r="L8" s="18"/>
      <c r="M8" s="19">
        <v>2641</v>
      </c>
      <c r="N8" s="74" t="s">
        <v>27</v>
      </c>
    </row>
    <row r="9" ht="33.95" customHeight="1" spans="1:17">
      <c r="A9" s="19">
        <v>5</v>
      </c>
      <c r="B9" s="20" t="s">
        <v>28</v>
      </c>
      <c r="C9" s="7" t="s">
        <v>29</v>
      </c>
      <c r="D9" s="22" t="s">
        <v>12</v>
      </c>
      <c r="E9" s="22" t="s">
        <v>13</v>
      </c>
      <c r="F9" s="23" t="s">
        <v>30</v>
      </c>
      <c r="G9" s="24">
        <v>42736</v>
      </c>
      <c r="H9" s="18"/>
      <c r="I9" s="18"/>
      <c r="J9" s="18"/>
      <c r="K9" s="18"/>
      <c r="L9" s="18"/>
      <c r="M9" s="33"/>
      <c r="N9" s="77"/>
      <c r="Q9" t="s">
        <v>31</v>
      </c>
    </row>
    <row r="10" ht="33.95" customHeight="1" spans="1:14">
      <c r="A10" s="19">
        <v>6</v>
      </c>
      <c r="B10" s="20" t="s">
        <v>32</v>
      </c>
      <c r="C10" s="21" t="s">
        <v>33</v>
      </c>
      <c r="D10" s="22" t="s">
        <v>12</v>
      </c>
      <c r="E10" s="22" t="s">
        <v>13</v>
      </c>
      <c r="F10" s="23" t="s">
        <v>34</v>
      </c>
      <c r="G10" s="24">
        <v>42767</v>
      </c>
      <c r="H10" s="18"/>
      <c r="I10" s="18"/>
      <c r="J10" s="18"/>
      <c r="K10" s="18"/>
      <c r="L10" s="18"/>
      <c r="M10" s="33"/>
      <c r="N10" s="77"/>
    </row>
    <row r="11" ht="33.95" customHeight="1" spans="1:14">
      <c r="A11" s="26">
        <v>7</v>
      </c>
      <c r="B11" s="27" t="s">
        <v>35</v>
      </c>
      <c r="C11" s="28" t="s">
        <v>36</v>
      </c>
      <c r="D11" s="29" t="s">
        <v>12</v>
      </c>
      <c r="E11" s="22" t="s">
        <v>13</v>
      </c>
      <c r="F11" s="30" t="s">
        <v>37</v>
      </c>
      <c r="G11" s="31">
        <v>42767</v>
      </c>
      <c r="H11" s="18"/>
      <c r="I11" s="18"/>
      <c r="J11" s="18"/>
      <c r="K11" s="18"/>
      <c r="L11" s="18"/>
      <c r="M11" s="33"/>
      <c r="N11" s="77"/>
    </row>
    <row r="12" ht="33.95" customHeight="1" spans="1:14">
      <c r="A12" s="8">
        <v>8</v>
      </c>
      <c r="B12" s="7" t="s">
        <v>38</v>
      </c>
      <c r="C12" s="7" t="s">
        <v>39</v>
      </c>
      <c r="D12" s="8" t="s">
        <v>12</v>
      </c>
      <c r="E12" s="22" t="s">
        <v>13</v>
      </c>
      <c r="F12" s="8" t="s">
        <v>30</v>
      </c>
      <c r="G12" s="32">
        <v>43024</v>
      </c>
      <c r="H12" s="33"/>
      <c r="I12" s="33"/>
      <c r="J12" s="33"/>
      <c r="K12" s="33"/>
      <c r="L12" s="78"/>
      <c r="M12" s="33"/>
      <c r="N12" s="77"/>
    </row>
    <row r="13" ht="33.95" customHeight="1" spans="1:14">
      <c r="A13" s="8">
        <v>9</v>
      </c>
      <c r="B13" s="7" t="s">
        <v>40</v>
      </c>
      <c r="C13" s="7" t="s">
        <v>41</v>
      </c>
      <c r="D13" s="8" t="s">
        <v>12</v>
      </c>
      <c r="E13" s="22" t="s">
        <v>13</v>
      </c>
      <c r="F13" s="8" t="s">
        <v>42</v>
      </c>
      <c r="G13" s="32">
        <v>43034</v>
      </c>
      <c r="H13" s="33"/>
      <c r="I13" s="33"/>
      <c r="J13" s="33"/>
      <c r="K13" s="33"/>
      <c r="L13" s="78"/>
      <c r="M13" s="33"/>
      <c r="N13" s="77"/>
    </row>
    <row r="14" ht="33.95" customHeight="1" spans="1:14">
      <c r="A14" s="34">
        <v>10</v>
      </c>
      <c r="B14" s="35" t="s">
        <v>43</v>
      </c>
      <c r="C14" s="7" t="s">
        <v>44</v>
      </c>
      <c r="D14" s="36" t="s">
        <v>12</v>
      </c>
      <c r="E14" s="22" t="s">
        <v>13</v>
      </c>
      <c r="F14" s="37" t="s">
        <v>45</v>
      </c>
      <c r="G14" s="38">
        <v>43060</v>
      </c>
      <c r="H14" s="39"/>
      <c r="I14" s="39"/>
      <c r="J14" s="39"/>
      <c r="K14" s="39"/>
      <c r="L14" s="39"/>
      <c r="M14" s="33"/>
      <c r="N14" s="77"/>
    </row>
    <row r="15" ht="33.95" customHeight="1" spans="1:14">
      <c r="A15" s="8">
        <v>11</v>
      </c>
      <c r="B15" s="7" t="s">
        <v>46</v>
      </c>
      <c r="C15" s="40" t="s">
        <v>47</v>
      </c>
      <c r="D15" s="41" t="s">
        <v>12</v>
      </c>
      <c r="E15" s="22" t="s">
        <v>13</v>
      </c>
      <c r="F15" s="42" t="s">
        <v>48</v>
      </c>
      <c r="G15" s="43">
        <v>43076</v>
      </c>
      <c r="H15" s="39"/>
      <c r="I15" s="39"/>
      <c r="J15" s="39"/>
      <c r="K15" s="39"/>
      <c r="L15" s="39"/>
      <c r="M15" s="33"/>
      <c r="N15" s="77"/>
    </row>
    <row r="16" ht="33.95" customHeight="1" spans="1:14">
      <c r="A16" s="8">
        <v>12</v>
      </c>
      <c r="B16" s="7" t="s">
        <v>49</v>
      </c>
      <c r="C16" s="7" t="s">
        <v>50</v>
      </c>
      <c r="D16" s="36" t="s">
        <v>12</v>
      </c>
      <c r="E16" s="22" t="s">
        <v>13</v>
      </c>
      <c r="F16" s="42" t="s">
        <v>51</v>
      </c>
      <c r="G16" s="43">
        <v>43076</v>
      </c>
      <c r="H16" s="39"/>
      <c r="I16" s="39"/>
      <c r="J16" s="39"/>
      <c r="K16" s="39"/>
      <c r="L16" s="39"/>
      <c r="M16" s="33"/>
      <c r="N16" s="77"/>
    </row>
    <row r="17" ht="33.95" customHeight="1" spans="1:14">
      <c r="A17" s="8">
        <v>13</v>
      </c>
      <c r="B17" s="7" t="s">
        <v>52</v>
      </c>
      <c r="C17" s="44" t="s">
        <v>53</v>
      </c>
      <c r="D17" s="36" t="s">
        <v>12</v>
      </c>
      <c r="E17" s="22" t="s">
        <v>13</v>
      </c>
      <c r="F17" s="42" t="s">
        <v>54</v>
      </c>
      <c r="G17" s="45">
        <v>43165</v>
      </c>
      <c r="H17" s="39"/>
      <c r="I17" s="39"/>
      <c r="J17" s="39"/>
      <c r="K17" s="39"/>
      <c r="L17" s="39"/>
      <c r="M17" s="33"/>
      <c r="N17" s="77"/>
    </row>
    <row r="18" ht="33.95" customHeight="1" spans="1:14">
      <c r="A18" s="8">
        <v>14</v>
      </c>
      <c r="B18" s="7" t="s">
        <v>55</v>
      </c>
      <c r="C18" s="46"/>
      <c r="D18" s="41" t="s">
        <v>12</v>
      </c>
      <c r="E18" s="22" t="s">
        <v>13</v>
      </c>
      <c r="F18" s="42" t="s">
        <v>56</v>
      </c>
      <c r="G18" s="45">
        <v>43175</v>
      </c>
      <c r="H18" s="39"/>
      <c r="I18" s="39"/>
      <c r="J18" s="39"/>
      <c r="K18" s="39"/>
      <c r="L18" s="39"/>
      <c r="M18" s="33"/>
      <c r="N18" s="77"/>
    </row>
    <row r="19" ht="33.95" customHeight="1" spans="1:14">
      <c r="A19" s="8">
        <v>15</v>
      </c>
      <c r="B19" s="7" t="s">
        <v>57</v>
      </c>
      <c r="C19" s="47" t="s">
        <v>58</v>
      </c>
      <c r="D19" s="41" t="s">
        <v>12</v>
      </c>
      <c r="E19" s="22" t="s">
        <v>13</v>
      </c>
      <c r="F19" s="42" t="s">
        <v>59</v>
      </c>
      <c r="G19" s="45">
        <v>43223</v>
      </c>
      <c r="H19" s="39"/>
      <c r="I19" s="39"/>
      <c r="J19" s="39"/>
      <c r="K19" s="39"/>
      <c r="L19" s="39"/>
      <c r="M19" s="33"/>
      <c r="N19" s="77"/>
    </row>
    <row r="20" ht="33.95" customHeight="1" spans="1:14">
      <c r="A20" s="8">
        <v>16</v>
      </c>
      <c r="B20" s="7" t="s">
        <v>60</v>
      </c>
      <c r="C20" s="48" t="s">
        <v>61</v>
      </c>
      <c r="D20" s="41" t="s">
        <v>12</v>
      </c>
      <c r="E20" s="22" t="s">
        <v>13</v>
      </c>
      <c r="F20" s="42" t="s">
        <v>62</v>
      </c>
      <c r="G20" s="45">
        <v>43223</v>
      </c>
      <c r="H20" s="39"/>
      <c r="I20" s="39"/>
      <c r="J20" s="39"/>
      <c r="K20" s="39"/>
      <c r="L20" s="39"/>
      <c r="M20" s="33"/>
      <c r="N20" s="77"/>
    </row>
    <row r="21" ht="33.95" customHeight="1" spans="1:14">
      <c r="A21" s="8">
        <v>17</v>
      </c>
      <c r="B21" s="7" t="s">
        <v>63</v>
      </c>
      <c r="C21" s="49" t="s">
        <v>64</v>
      </c>
      <c r="D21" s="41" t="s">
        <v>12</v>
      </c>
      <c r="E21" s="22" t="s">
        <v>13</v>
      </c>
      <c r="F21" s="42" t="s">
        <v>65</v>
      </c>
      <c r="G21" s="45">
        <v>43236</v>
      </c>
      <c r="H21" s="39"/>
      <c r="I21" s="39"/>
      <c r="J21" s="39"/>
      <c r="K21" s="39"/>
      <c r="L21" s="39"/>
      <c r="M21" s="33"/>
      <c r="N21" s="77"/>
    </row>
    <row r="22" ht="33.95" customHeight="1" spans="1:14">
      <c r="A22" s="8">
        <v>18</v>
      </c>
      <c r="B22" s="7" t="s">
        <v>66</v>
      </c>
      <c r="C22" s="19" t="s">
        <v>67</v>
      </c>
      <c r="D22" s="41" t="s">
        <v>12</v>
      </c>
      <c r="E22" s="22" t="s">
        <v>13</v>
      </c>
      <c r="F22" s="42" t="s">
        <v>68</v>
      </c>
      <c r="G22" s="45">
        <v>43307</v>
      </c>
      <c r="H22" s="39"/>
      <c r="I22" s="39"/>
      <c r="J22" s="39"/>
      <c r="K22" s="39"/>
      <c r="L22" s="39"/>
      <c r="M22" s="33"/>
      <c r="N22" s="77"/>
    </row>
    <row r="23" ht="33.95" customHeight="1" spans="1:14">
      <c r="A23" s="50">
        <v>19</v>
      </c>
      <c r="B23" s="50" t="s">
        <v>69</v>
      </c>
      <c r="C23" s="7" t="s">
        <v>70</v>
      </c>
      <c r="D23" s="51" t="s">
        <v>12</v>
      </c>
      <c r="E23" s="52" t="s">
        <v>13</v>
      </c>
      <c r="F23" s="53" t="s">
        <v>71</v>
      </c>
      <c r="G23" s="54">
        <v>43417</v>
      </c>
      <c r="H23" s="39"/>
      <c r="I23" s="39"/>
      <c r="J23" s="39"/>
      <c r="K23" s="39"/>
      <c r="L23" s="39"/>
      <c r="M23" s="33"/>
      <c r="N23" s="77"/>
    </row>
    <row r="24" ht="33.95" customHeight="1" spans="1:14">
      <c r="A24" s="55">
        <v>20</v>
      </c>
      <c r="B24" s="55" t="s">
        <v>72</v>
      </c>
      <c r="C24" s="55" t="s">
        <v>73</v>
      </c>
      <c r="D24" s="55" t="s">
        <v>12</v>
      </c>
      <c r="E24" s="52" t="s">
        <v>13</v>
      </c>
      <c r="F24" s="55" t="s">
        <v>74</v>
      </c>
      <c r="G24" s="56">
        <v>43426</v>
      </c>
      <c r="H24" s="33"/>
      <c r="I24" s="33"/>
      <c r="J24" s="33"/>
      <c r="K24" s="33"/>
      <c r="L24" s="78"/>
      <c r="M24" s="33"/>
      <c r="N24" s="77"/>
    </row>
    <row r="25" ht="33.95" customHeight="1" spans="1:14">
      <c r="A25" s="55">
        <v>21</v>
      </c>
      <c r="B25" s="55" t="s">
        <v>75</v>
      </c>
      <c r="C25" s="49" t="s">
        <v>76</v>
      </c>
      <c r="D25" s="55" t="s">
        <v>12</v>
      </c>
      <c r="E25" s="52" t="s">
        <v>13</v>
      </c>
      <c r="F25" s="55" t="s">
        <v>77</v>
      </c>
      <c r="G25" s="56">
        <v>43452</v>
      </c>
      <c r="H25" s="33"/>
      <c r="I25" s="33"/>
      <c r="J25" s="33"/>
      <c r="K25" s="33"/>
      <c r="L25" s="78"/>
      <c r="M25" s="33"/>
      <c r="N25" s="77"/>
    </row>
    <row r="26" ht="33.95" customHeight="1" spans="1:14">
      <c r="A26" s="55">
        <v>22</v>
      </c>
      <c r="B26" s="55" t="s">
        <v>78</v>
      </c>
      <c r="C26" s="57" t="s">
        <v>79</v>
      </c>
      <c r="D26" s="55" t="s">
        <v>12</v>
      </c>
      <c r="E26" s="52" t="s">
        <v>13</v>
      </c>
      <c r="F26" s="55" t="s">
        <v>80</v>
      </c>
      <c r="G26" s="56">
        <v>43458</v>
      </c>
      <c r="H26" s="33"/>
      <c r="I26" s="33"/>
      <c r="J26" s="33"/>
      <c r="K26" s="33"/>
      <c r="L26" s="78"/>
      <c r="M26" s="33"/>
      <c r="N26" s="77"/>
    </row>
    <row r="27" ht="33.95" customHeight="1" spans="1:14">
      <c r="A27" s="8">
        <v>23</v>
      </c>
      <c r="B27" s="7" t="s">
        <v>81</v>
      </c>
      <c r="C27" s="7" t="s">
        <v>82</v>
      </c>
      <c r="D27" s="55" t="s">
        <v>12</v>
      </c>
      <c r="E27" s="52" t="s">
        <v>13</v>
      </c>
      <c r="F27" s="41" t="s">
        <v>83</v>
      </c>
      <c r="G27" s="58">
        <v>43539</v>
      </c>
      <c r="H27" s="59"/>
      <c r="I27" s="59"/>
      <c r="J27" s="59"/>
      <c r="K27" s="59"/>
      <c r="L27" s="59"/>
      <c r="M27" s="8"/>
      <c r="N27" s="77"/>
    </row>
    <row r="28" ht="33.95" customHeight="1" spans="1:14">
      <c r="A28" s="8">
        <v>24</v>
      </c>
      <c r="B28" s="7" t="s">
        <v>84</v>
      </c>
      <c r="C28" s="7" t="s">
        <v>85</v>
      </c>
      <c r="D28" s="55" t="s">
        <v>12</v>
      </c>
      <c r="E28" s="52" t="s">
        <v>13</v>
      </c>
      <c r="F28" s="41" t="s">
        <v>86</v>
      </c>
      <c r="G28" s="58">
        <v>43539</v>
      </c>
      <c r="H28" s="59"/>
      <c r="I28" s="59"/>
      <c r="J28" s="59"/>
      <c r="K28" s="59"/>
      <c r="L28" s="59"/>
      <c r="M28" s="8"/>
      <c r="N28" s="77"/>
    </row>
    <row r="29" ht="33.95" customHeight="1" spans="1:14">
      <c r="A29" s="60">
        <v>25</v>
      </c>
      <c r="B29" s="7" t="s">
        <v>87</v>
      </c>
      <c r="C29" s="7" t="s">
        <v>88</v>
      </c>
      <c r="D29" s="55" t="s">
        <v>12</v>
      </c>
      <c r="E29" s="52" t="s">
        <v>13</v>
      </c>
      <c r="F29" s="41" t="s">
        <v>89</v>
      </c>
      <c r="G29" s="58">
        <v>43539</v>
      </c>
      <c r="H29" s="59"/>
      <c r="I29" s="59"/>
      <c r="J29" s="59"/>
      <c r="K29" s="59"/>
      <c r="L29" s="59"/>
      <c r="M29" s="33"/>
      <c r="N29" s="77"/>
    </row>
    <row r="30" ht="33.95" customHeight="1" spans="1:14">
      <c r="A30" s="8">
        <v>26</v>
      </c>
      <c r="B30" s="7" t="s">
        <v>90</v>
      </c>
      <c r="C30" s="7" t="s">
        <v>91</v>
      </c>
      <c r="D30" s="55" t="s">
        <v>12</v>
      </c>
      <c r="E30" s="52" t="s">
        <v>13</v>
      </c>
      <c r="F30" s="41" t="s">
        <v>92</v>
      </c>
      <c r="G30" s="58">
        <v>43539</v>
      </c>
      <c r="H30" s="59"/>
      <c r="I30" s="59"/>
      <c r="J30" s="59"/>
      <c r="K30" s="59"/>
      <c r="L30" s="59"/>
      <c r="M30" s="33"/>
      <c r="N30" s="77"/>
    </row>
    <row r="31" ht="33.95" customHeight="1" spans="1:14">
      <c r="A31" s="8">
        <v>27</v>
      </c>
      <c r="B31" s="7" t="s">
        <v>93</v>
      </c>
      <c r="C31" s="7" t="s">
        <v>94</v>
      </c>
      <c r="D31" s="55" t="s">
        <v>12</v>
      </c>
      <c r="E31" s="52" t="s">
        <v>13</v>
      </c>
      <c r="F31" s="41" t="s">
        <v>95</v>
      </c>
      <c r="G31" s="58">
        <v>43539</v>
      </c>
      <c r="H31" s="59"/>
      <c r="I31" s="59"/>
      <c r="J31" s="59"/>
      <c r="K31" s="59"/>
      <c r="L31" s="59"/>
      <c r="M31" s="33"/>
      <c r="N31" s="77"/>
    </row>
    <row r="32" ht="33.95" customHeight="1" spans="1:14">
      <c r="A32" s="8">
        <v>28</v>
      </c>
      <c r="B32" s="7" t="s">
        <v>96</v>
      </c>
      <c r="C32" s="7" t="s">
        <v>97</v>
      </c>
      <c r="D32" s="55" t="s">
        <v>12</v>
      </c>
      <c r="E32" s="52" t="s">
        <v>13</v>
      </c>
      <c r="F32" s="41" t="s">
        <v>98</v>
      </c>
      <c r="G32" s="58">
        <v>43539</v>
      </c>
      <c r="H32" s="59"/>
      <c r="I32" s="59"/>
      <c r="J32" s="59"/>
      <c r="K32" s="59"/>
      <c r="L32" s="59"/>
      <c r="M32" s="33"/>
      <c r="N32" s="77"/>
    </row>
    <row r="33" ht="33.95" customHeight="1" spans="1:14">
      <c r="A33" s="8">
        <v>29</v>
      </c>
      <c r="B33" s="7" t="s">
        <v>99</v>
      </c>
      <c r="C33" s="7" t="s">
        <v>100</v>
      </c>
      <c r="D33" s="7" t="s">
        <v>12</v>
      </c>
      <c r="E33" s="52" t="s">
        <v>13</v>
      </c>
      <c r="F33" s="33" t="s">
        <v>101</v>
      </c>
      <c r="G33" s="61">
        <v>43539</v>
      </c>
      <c r="H33" s="33"/>
      <c r="I33" s="33"/>
      <c r="J33" s="33"/>
      <c r="K33" s="33"/>
      <c r="L33" s="78"/>
      <c r="M33" s="33"/>
      <c r="N33" s="77"/>
    </row>
    <row r="34" ht="33.95" customHeight="1" spans="1:14">
      <c r="A34" s="8">
        <v>30</v>
      </c>
      <c r="B34" s="7" t="s">
        <v>102</v>
      </c>
      <c r="C34" s="7" t="s">
        <v>103</v>
      </c>
      <c r="D34" s="7" t="s">
        <v>12</v>
      </c>
      <c r="E34" s="52" t="s">
        <v>13</v>
      </c>
      <c r="F34" s="33" t="s">
        <v>104</v>
      </c>
      <c r="G34" s="61">
        <v>43539</v>
      </c>
      <c r="H34" s="33"/>
      <c r="I34" s="33"/>
      <c r="J34" s="33"/>
      <c r="K34" s="33"/>
      <c r="L34" s="78"/>
      <c r="M34" s="33"/>
      <c r="N34" s="77"/>
    </row>
    <row r="35" ht="33.95" customHeight="1" spans="1:14">
      <c r="A35" s="8">
        <v>31</v>
      </c>
      <c r="B35" s="8" t="s">
        <v>105</v>
      </c>
      <c r="C35" s="7" t="s">
        <v>106</v>
      </c>
      <c r="D35" s="7" t="s">
        <v>12</v>
      </c>
      <c r="E35" s="52" t="s">
        <v>13</v>
      </c>
      <c r="F35" s="33" t="s">
        <v>107</v>
      </c>
      <c r="G35" s="61">
        <v>43572</v>
      </c>
      <c r="H35" s="33"/>
      <c r="I35" s="33"/>
      <c r="J35" s="33"/>
      <c r="K35" s="33"/>
      <c r="L35" s="78"/>
      <c r="M35" s="33"/>
      <c r="N35" s="77"/>
    </row>
    <row r="36" ht="44.1" customHeight="1" spans="1:14">
      <c r="A36" s="8">
        <v>32</v>
      </c>
      <c r="B36" s="8" t="s">
        <v>108</v>
      </c>
      <c r="C36" s="7" t="s">
        <v>109</v>
      </c>
      <c r="D36" s="7" t="s">
        <v>12</v>
      </c>
      <c r="E36" s="52" t="s">
        <v>13</v>
      </c>
      <c r="F36" s="33" t="s">
        <v>110</v>
      </c>
      <c r="G36" s="61">
        <v>43601</v>
      </c>
      <c r="H36" s="33"/>
      <c r="I36" s="33"/>
      <c r="J36" s="33"/>
      <c r="K36" s="33"/>
      <c r="L36" s="78"/>
      <c r="M36" s="33"/>
      <c r="N36" s="77"/>
    </row>
    <row r="37" ht="33.95" customHeight="1" spans="1:14">
      <c r="A37" s="8">
        <v>33</v>
      </c>
      <c r="B37" s="8" t="s">
        <v>111</v>
      </c>
      <c r="C37" s="7" t="s">
        <v>112</v>
      </c>
      <c r="D37" s="7" t="s">
        <v>12</v>
      </c>
      <c r="E37" s="52" t="s">
        <v>13</v>
      </c>
      <c r="F37" s="33" t="s">
        <v>113</v>
      </c>
      <c r="G37" s="61">
        <v>43601</v>
      </c>
      <c r="H37" s="33"/>
      <c r="I37" s="33"/>
      <c r="J37" s="33"/>
      <c r="K37" s="33"/>
      <c r="L37" s="78"/>
      <c r="M37" s="33"/>
      <c r="N37" s="77"/>
    </row>
    <row r="38" ht="33.95" customHeight="1" spans="1:14">
      <c r="A38" s="8">
        <v>34</v>
      </c>
      <c r="B38" s="8" t="s">
        <v>114</v>
      </c>
      <c r="C38" s="7" t="s">
        <v>115</v>
      </c>
      <c r="D38" s="7" t="s">
        <v>12</v>
      </c>
      <c r="E38" s="52" t="s">
        <v>13</v>
      </c>
      <c r="F38" s="33" t="s">
        <v>116</v>
      </c>
      <c r="G38" s="61">
        <v>43628</v>
      </c>
      <c r="H38" s="33"/>
      <c r="I38" s="33"/>
      <c r="J38" s="33"/>
      <c r="K38" s="33"/>
      <c r="L38" s="78"/>
      <c r="M38" s="33"/>
      <c r="N38" s="77"/>
    </row>
    <row r="39" ht="51.95" customHeight="1" spans="1:14">
      <c r="A39" s="8">
        <v>35</v>
      </c>
      <c r="B39" s="8" t="s">
        <v>117</v>
      </c>
      <c r="C39" s="7" t="s">
        <v>118</v>
      </c>
      <c r="D39" s="7" t="s">
        <v>12</v>
      </c>
      <c r="E39" s="52" t="s">
        <v>13</v>
      </c>
      <c r="F39" s="33" t="s">
        <v>119</v>
      </c>
      <c r="G39" s="61">
        <v>43628</v>
      </c>
      <c r="H39" s="33"/>
      <c r="I39" s="33"/>
      <c r="J39" s="33"/>
      <c r="K39" s="33"/>
      <c r="L39" s="78"/>
      <c r="M39" s="33"/>
      <c r="N39" s="77"/>
    </row>
    <row r="40" ht="33.95" customHeight="1" spans="1:14">
      <c r="A40" s="8">
        <v>36</v>
      </c>
      <c r="B40" s="7" t="s">
        <v>120</v>
      </c>
      <c r="C40" s="7" t="s">
        <v>121</v>
      </c>
      <c r="D40" s="7" t="s">
        <v>12</v>
      </c>
      <c r="E40" s="52" t="s">
        <v>13</v>
      </c>
      <c r="F40" s="33" t="s">
        <v>122</v>
      </c>
      <c r="G40" s="61">
        <v>43633</v>
      </c>
      <c r="H40" s="33"/>
      <c r="I40" s="33"/>
      <c r="J40" s="33"/>
      <c r="K40" s="33"/>
      <c r="L40" s="78"/>
      <c r="M40" s="33"/>
      <c r="N40" s="77"/>
    </row>
    <row r="41" ht="39" customHeight="1" spans="1:14">
      <c r="A41" s="8">
        <v>37</v>
      </c>
      <c r="B41" s="7" t="s">
        <v>123</v>
      </c>
      <c r="C41" s="7" t="s">
        <v>124</v>
      </c>
      <c r="D41" s="7" t="s">
        <v>12</v>
      </c>
      <c r="E41" s="52" t="s">
        <v>13</v>
      </c>
      <c r="F41" s="33" t="s">
        <v>125</v>
      </c>
      <c r="G41" s="61">
        <v>43644</v>
      </c>
      <c r="H41" s="33"/>
      <c r="I41" s="33"/>
      <c r="J41" s="33"/>
      <c r="K41" s="33"/>
      <c r="L41" s="78"/>
      <c r="M41" s="33"/>
      <c r="N41" s="77"/>
    </row>
    <row r="42" ht="45" customHeight="1" spans="1:14">
      <c r="A42" s="8">
        <v>38</v>
      </c>
      <c r="B42" s="7" t="s">
        <v>126</v>
      </c>
      <c r="C42" s="7" t="s">
        <v>127</v>
      </c>
      <c r="D42" s="7" t="s">
        <v>12</v>
      </c>
      <c r="E42" s="52" t="s">
        <v>13</v>
      </c>
      <c r="F42" s="33" t="s">
        <v>128</v>
      </c>
      <c r="G42" s="61">
        <v>43644</v>
      </c>
      <c r="H42" s="33"/>
      <c r="I42" s="33"/>
      <c r="J42" s="33"/>
      <c r="K42" s="33"/>
      <c r="L42" s="78"/>
      <c r="M42" s="33"/>
      <c r="N42" s="77"/>
    </row>
    <row r="43" ht="42" customHeight="1" spans="1:14">
      <c r="A43" s="8">
        <v>39</v>
      </c>
      <c r="B43" s="7" t="s">
        <v>129</v>
      </c>
      <c r="C43" s="7" t="s">
        <v>130</v>
      </c>
      <c r="D43" s="7" t="s">
        <v>12</v>
      </c>
      <c r="E43" s="52" t="s">
        <v>13</v>
      </c>
      <c r="F43" s="33" t="s">
        <v>131</v>
      </c>
      <c r="G43" s="61">
        <v>43644</v>
      </c>
      <c r="H43" s="33"/>
      <c r="I43" s="33"/>
      <c r="J43" s="33"/>
      <c r="K43" s="33"/>
      <c r="L43" s="78"/>
      <c r="M43" s="33"/>
      <c r="N43" s="77"/>
    </row>
    <row r="44" ht="45.95" customHeight="1" spans="1:14">
      <c r="A44" s="62">
        <v>40</v>
      </c>
      <c r="B44" s="7" t="s">
        <v>132</v>
      </c>
      <c r="C44" s="7" t="s">
        <v>133</v>
      </c>
      <c r="D44" s="7" t="s">
        <v>12</v>
      </c>
      <c r="E44" s="52" t="s">
        <v>13</v>
      </c>
      <c r="F44" s="33" t="s">
        <v>134</v>
      </c>
      <c r="G44" s="61">
        <v>43644</v>
      </c>
      <c r="H44" s="39"/>
      <c r="I44" s="39"/>
      <c r="J44" s="39"/>
      <c r="K44" s="39"/>
      <c r="L44" s="39"/>
      <c r="M44" s="33"/>
      <c r="N44" s="79"/>
    </row>
    <row r="45" ht="42.75" customHeight="1" spans="1:14">
      <c r="A45" s="63">
        <v>41</v>
      </c>
      <c r="B45" s="64" t="s">
        <v>135</v>
      </c>
      <c r="C45" s="64" t="s">
        <v>136</v>
      </c>
      <c r="D45" s="64" t="s">
        <v>12</v>
      </c>
      <c r="E45" s="65" t="s">
        <v>13</v>
      </c>
      <c r="F45" s="66" t="s">
        <v>137</v>
      </c>
      <c r="G45" s="67">
        <v>43644</v>
      </c>
      <c r="H45" s="39"/>
      <c r="I45" s="39"/>
      <c r="J45" s="39"/>
      <c r="K45" s="39"/>
      <c r="L45" s="39"/>
      <c r="M45" s="33"/>
      <c r="N45" s="80"/>
    </row>
    <row r="46" ht="42" customHeight="1" spans="1:14">
      <c r="A46" s="63">
        <v>42</v>
      </c>
      <c r="B46" s="7" t="s">
        <v>138</v>
      </c>
      <c r="C46" s="7" t="s">
        <v>139</v>
      </c>
      <c r="D46" s="64" t="s">
        <v>12</v>
      </c>
      <c r="E46" s="65" t="s">
        <v>13</v>
      </c>
      <c r="F46" s="66" t="s">
        <v>140</v>
      </c>
      <c r="G46" s="61">
        <v>43663</v>
      </c>
      <c r="H46" s="33"/>
      <c r="I46" s="33"/>
      <c r="J46" s="33"/>
      <c r="K46" s="33"/>
      <c r="L46" s="78"/>
      <c r="M46" s="68"/>
      <c r="N46" s="81"/>
    </row>
    <row r="47" ht="42" customHeight="1" spans="1:14">
      <c r="A47" s="63">
        <v>43</v>
      </c>
      <c r="B47" s="7" t="s">
        <v>141</v>
      </c>
      <c r="C47" s="7" t="s">
        <v>142</v>
      </c>
      <c r="D47" s="64" t="s">
        <v>12</v>
      </c>
      <c r="E47" s="65" t="s">
        <v>13</v>
      </c>
      <c r="F47" s="66" t="s">
        <v>143</v>
      </c>
      <c r="G47" s="61">
        <v>43672</v>
      </c>
      <c r="H47" s="68"/>
      <c r="I47" s="68"/>
      <c r="J47" s="68"/>
      <c r="K47" s="68"/>
      <c r="L47" s="82"/>
      <c r="M47" s="68"/>
      <c r="N47" s="83"/>
    </row>
    <row r="48" ht="42" customHeight="1" spans="1:14">
      <c r="A48" s="63">
        <v>44</v>
      </c>
      <c r="B48" s="7" t="s">
        <v>144</v>
      </c>
      <c r="C48" s="7" t="s">
        <v>145</v>
      </c>
      <c r="D48" s="64" t="s">
        <v>12</v>
      </c>
      <c r="E48" s="65" t="s">
        <v>13</v>
      </c>
      <c r="F48" s="66" t="s">
        <v>146</v>
      </c>
      <c r="G48" s="61">
        <v>43726</v>
      </c>
      <c r="H48" s="68"/>
      <c r="I48" s="68"/>
      <c r="J48" s="68"/>
      <c r="K48" s="68"/>
      <c r="L48" s="82"/>
      <c r="M48" s="68"/>
      <c r="N48" s="83"/>
    </row>
    <row r="49" ht="42" customHeight="1" spans="1:14">
      <c r="A49" s="63">
        <v>45</v>
      </c>
      <c r="B49" s="7" t="s">
        <v>147</v>
      </c>
      <c r="C49" s="7" t="s">
        <v>148</v>
      </c>
      <c r="D49" s="64" t="s">
        <v>12</v>
      </c>
      <c r="E49" s="65" t="s">
        <v>13</v>
      </c>
      <c r="F49" s="66" t="s">
        <v>149</v>
      </c>
      <c r="G49" s="61">
        <v>43726</v>
      </c>
      <c r="H49" s="68"/>
      <c r="I49" s="68"/>
      <c r="J49" s="68"/>
      <c r="K49" s="68"/>
      <c r="L49" s="82"/>
      <c r="M49" s="68"/>
      <c r="N49" s="83"/>
    </row>
    <row r="50" ht="42.75" customHeight="1" spans="1:14">
      <c r="A50" s="63">
        <v>46</v>
      </c>
      <c r="B50" s="8" t="s">
        <v>150</v>
      </c>
      <c r="C50" s="7" t="s">
        <v>151</v>
      </c>
      <c r="D50" s="64" t="s">
        <v>12</v>
      </c>
      <c r="E50" s="65" t="s">
        <v>13</v>
      </c>
      <c r="F50" s="66" t="s">
        <v>152</v>
      </c>
      <c r="G50" s="61">
        <v>43759</v>
      </c>
      <c r="H50" s="68"/>
      <c r="I50" s="68"/>
      <c r="J50" s="68"/>
      <c r="K50" s="68"/>
      <c r="L50" s="82"/>
      <c r="M50" s="68"/>
      <c r="N50" s="83"/>
    </row>
    <row r="51" ht="42.75" customHeight="1" spans="1:14">
      <c r="A51" s="63">
        <v>47</v>
      </c>
      <c r="B51" s="7" t="s">
        <v>153</v>
      </c>
      <c r="C51" s="7" t="s">
        <v>154</v>
      </c>
      <c r="D51" s="64" t="s">
        <v>12</v>
      </c>
      <c r="E51" s="7" t="s">
        <v>155</v>
      </c>
      <c r="F51" s="66" t="s">
        <v>156</v>
      </c>
      <c r="G51" s="61">
        <v>43801</v>
      </c>
      <c r="H51" s="68"/>
      <c r="I51" s="68"/>
      <c r="J51" s="68"/>
      <c r="K51" s="68"/>
      <c r="L51" s="82"/>
      <c r="M51" s="68"/>
      <c r="N51" s="83"/>
    </row>
    <row r="52" ht="42.75" customHeight="1" spans="1:14">
      <c r="A52" s="63">
        <v>48</v>
      </c>
      <c r="B52" s="64" t="s">
        <v>135</v>
      </c>
      <c r="C52" s="64" t="s">
        <v>136</v>
      </c>
      <c r="D52" s="64" t="s">
        <v>12</v>
      </c>
      <c r="E52" s="7" t="s">
        <v>155</v>
      </c>
      <c r="F52" s="66" t="s">
        <v>157</v>
      </c>
      <c r="G52" s="67">
        <v>43801</v>
      </c>
      <c r="H52" s="39"/>
      <c r="I52" s="39"/>
      <c r="J52" s="39"/>
      <c r="K52" s="39"/>
      <c r="L52" s="39"/>
      <c r="M52" s="68"/>
      <c r="N52" s="84"/>
    </row>
    <row r="53" ht="42.75" customHeight="1" spans="1:14">
      <c r="A53" s="7">
        <v>49</v>
      </c>
      <c r="B53" s="7" t="s">
        <v>158</v>
      </c>
      <c r="C53" s="7" t="s">
        <v>159</v>
      </c>
      <c r="D53" s="7" t="s">
        <v>12</v>
      </c>
      <c r="E53" s="7" t="s">
        <v>155</v>
      </c>
      <c r="F53" s="68" t="s">
        <v>160</v>
      </c>
      <c r="G53" s="61">
        <v>43950</v>
      </c>
      <c r="H53" s="68"/>
      <c r="I53" s="68"/>
      <c r="J53" s="68"/>
      <c r="K53" s="68"/>
      <c r="L53" s="82"/>
      <c r="M53" s="68"/>
      <c r="N53" s="85"/>
    </row>
    <row r="54" ht="42.75" customHeight="1" spans="1:14">
      <c r="A54" s="8">
        <v>50</v>
      </c>
      <c r="B54" s="33" t="s">
        <v>161</v>
      </c>
      <c r="C54" s="7" t="s">
        <v>162</v>
      </c>
      <c r="D54" s="7" t="s">
        <v>12</v>
      </c>
      <c r="E54" s="7" t="s">
        <v>155</v>
      </c>
      <c r="F54" s="33" t="s">
        <v>163</v>
      </c>
      <c r="G54" s="61">
        <v>43966</v>
      </c>
      <c r="H54" s="33"/>
      <c r="I54" s="33"/>
      <c r="J54" s="33"/>
      <c r="K54" s="33"/>
      <c r="L54" s="78"/>
      <c r="M54" s="68"/>
      <c r="N54" s="85"/>
    </row>
    <row r="55" ht="42.75" customHeight="1" spans="1:14">
      <c r="A55" s="8">
        <v>51</v>
      </c>
      <c r="B55" s="33" t="s">
        <v>164</v>
      </c>
      <c r="C55" s="7" t="s">
        <v>165</v>
      </c>
      <c r="D55" s="7" t="s">
        <v>12</v>
      </c>
      <c r="E55" s="7" t="s">
        <v>155</v>
      </c>
      <c r="F55" s="33" t="s">
        <v>166</v>
      </c>
      <c r="G55" s="61">
        <v>43966</v>
      </c>
      <c r="H55" s="33"/>
      <c r="I55" s="33"/>
      <c r="J55" s="33"/>
      <c r="K55" s="33"/>
      <c r="L55" s="78"/>
      <c r="M55" s="68"/>
      <c r="N55" s="85"/>
    </row>
    <row r="56" ht="42.75" customHeight="1" spans="1:14">
      <c r="A56" s="8">
        <v>52</v>
      </c>
      <c r="B56" s="8" t="s">
        <v>167</v>
      </c>
      <c r="C56" s="7" t="s">
        <v>168</v>
      </c>
      <c r="D56" s="7" t="s">
        <v>12</v>
      </c>
      <c r="E56" s="7" t="s">
        <v>155</v>
      </c>
      <c r="F56" s="8" t="s">
        <v>169</v>
      </c>
      <c r="G56" s="11">
        <v>44006</v>
      </c>
      <c r="H56" s="8"/>
      <c r="I56" s="8"/>
      <c r="J56" s="8"/>
      <c r="K56" s="8"/>
      <c r="L56" s="86"/>
      <c r="M56" s="68"/>
      <c r="N56" s="85"/>
    </row>
    <row r="57" ht="42.75" customHeight="1" spans="1:14">
      <c r="A57" s="10">
        <v>53</v>
      </c>
      <c r="B57" s="7" t="s">
        <v>170</v>
      </c>
      <c r="C57" s="7" t="s">
        <v>171</v>
      </c>
      <c r="D57" s="7" t="s">
        <v>12</v>
      </c>
      <c r="E57" s="7" t="s">
        <v>155</v>
      </c>
      <c r="F57" s="8" t="s">
        <v>172</v>
      </c>
      <c r="G57" s="9">
        <v>44069</v>
      </c>
      <c r="H57" s="68"/>
      <c r="I57" s="68"/>
      <c r="J57" s="68"/>
      <c r="K57" s="68"/>
      <c r="L57" s="82"/>
      <c r="M57" s="68"/>
      <c r="N57" s="85"/>
    </row>
    <row r="58" ht="42.75" customHeight="1" spans="1:14">
      <c r="A58" s="8">
        <v>54</v>
      </c>
      <c r="B58" s="8" t="s">
        <v>173</v>
      </c>
      <c r="C58" s="8" t="s">
        <v>174</v>
      </c>
      <c r="D58" s="7" t="s">
        <v>12</v>
      </c>
      <c r="E58" s="7" t="s">
        <v>155</v>
      </c>
      <c r="F58" s="8" t="s">
        <v>175</v>
      </c>
      <c r="G58" s="11">
        <v>44090</v>
      </c>
      <c r="H58" s="8"/>
      <c r="I58" s="8"/>
      <c r="J58" s="8"/>
      <c r="K58" s="8"/>
      <c r="L58" s="86"/>
      <c r="M58" s="68"/>
      <c r="N58" s="85"/>
    </row>
    <row r="59" ht="42.75" customHeight="1" spans="1:14">
      <c r="A59" s="8">
        <v>55</v>
      </c>
      <c r="B59" s="8" t="s">
        <v>176</v>
      </c>
      <c r="C59" s="7" t="s">
        <v>177</v>
      </c>
      <c r="D59" s="7" t="str">
        <f>D58</f>
        <v>L</v>
      </c>
      <c r="E59" s="7" t="str">
        <f t="shared" ref="E59:E80" si="0">E58</f>
        <v>长沙市生态环境局芙蓉分局</v>
      </c>
      <c r="F59" s="8" t="s">
        <v>178</v>
      </c>
      <c r="G59" s="11">
        <v>44092</v>
      </c>
      <c r="H59" s="33"/>
      <c r="I59" s="33"/>
      <c r="J59" s="33"/>
      <c r="K59" s="33"/>
      <c r="L59" s="78"/>
      <c r="M59" s="68"/>
      <c r="N59" s="85"/>
    </row>
    <row r="60" ht="42.75" customHeight="1" spans="1:14">
      <c r="A60" s="8">
        <v>56</v>
      </c>
      <c r="B60" s="8" t="s">
        <v>179</v>
      </c>
      <c r="C60" s="7" t="s">
        <v>180</v>
      </c>
      <c r="D60" s="7" t="str">
        <f>D59</f>
        <v>L</v>
      </c>
      <c r="E60" s="7" t="str">
        <f t="shared" si="0"/>
        <v>长沙市生态环境局芙蓉分局</v>
      </c>
      <c r="F60" s="8" t="s">
        <v>181</v>
      </c>
      <c r="G60" s="11">
        <v>44098</v>
      </c>
      <c r="H60" s="33"/>
      <c r="I60" s="33"/>
      <c r="J60" s="33"/>
      <c r="K60" s="33"/>
      <c r="L60" s="78"/>
      <c r="M60" s="68"/>
      <c r="N60" s="85"/>
    </row>
    <row r="61" ht="42.75" customHeight="1" spans="1:14">
      <c r="A61" s="8">
        <v>57</v>
      </c>
      <c r="B61" s="8" t="s">
        <v>182</v>
      </c>
      <c r="C61" s="7" t="s">
        <v>183</v>
      </c>
      <c r="D61" s="7" t="str">
        <f>D60</f>
        <v>L</v>
      </c>
      <c r="E61" s="7" t="str">
        <f t="shared" si="0"/>
        <v>长沙市生态环境局芙蓉分局</v>
      </c>
      <c r="F61" s="8" t="s">
        <v>184</v>
      </c>
      <c r="G61" s="11">
        <v>44098</v>
      </c>
      <c r="H61" s="68"/>
      <c r="I61" s="68"/>
      <c r="J61" s="68"/>
      <c r="K61" s="68"/>
      <c r="L61" s="82"/>
      <c r="M61" s="68"/>
      <c r="N61" s="85"/>
    </row>
    <row r="62" ht="42.75" customHeight="1" spans="1:14">
      <c r="A62" s="8">
        <v>58</v>
      </c>
      <c r="B62" s="8" t="s">
        <v>185</v>
      </c>
      <c r="C62" s="7" t="s">
        <v>186</v>
      </c>
      <c r="D62" s="7" t="str">
        <f>D61</f>
        <v>L</v>
      </c>
      <c r="E62" s="7" t="str">
        <f t="shared" si="0"/>
        <v>长沙市生态环境局芙蓉分局</v>
      </c>
      <c r="F62" s="8" t="s">
        <v>187</v>
      </c>
      <c r="G62" s="11">
        <v>44098</v>
      </c>
      <c r="H62" s="68"/>
      <c r="I62" s="68"/>
      <c r="J62" s="68"/>
      <c r="K62" s="68"/>
      <c r="L62" s="82"/>
      <c r="M62" s="68"/>
      <c r="N62" s="85"/>
    </row>
    <row r="63" ht="42.75" customHeight="1" spans="1:14">
      <c r="A63" s="8">
        <v>59</v>
      </c>
      <c r="B63" s="8" t="s">
        <v>188</v>
      </c>
      <c r="C63" s="7" t="s">
        <v>189</v>
      </c>
      <c r="D63" s="7" t="s">
        <v>12</v>
      </c>
      <c r="E63" s="7" t="str">
        <f t="shared" si="0"/>
        <v>长沙市生态环境局芙蓉分局</v>
      </c>
      <c r="F63" s="8" t="s">
        <v>190</v>
      </c>
      <c r="G63" s="11">
        <v>44182</v>
      </c>
      <c r="H63" s="68"/>
      <c r="I63" s="68"/>
      <c r="J63" s="68"/>
      <c r="K63" s="68"/>
      <c r="L63" s="82"/>
      <c r="M63" s="68"/>
      <c r="N63" s="85"/>
    </row>
    <row r="64" ht="42.75" customHeight="1" spans="1:14">
      <c r="A64" s="8">
        <v>60</v>
      </c>
      <c r="B64" s="7" t="s">
        <v>191</v>
      </c>
      <c r="C64" s="7" t="s">
        <v>192</v>
      </c>
      <c r="D64" s="7" t="s">
        <v>12</v>
      </c>
      <c r="E64" s="7" t="str">
        <f t="shared" si="0"/>
        <v>长沙市生态环境局芙蓉分局</v>
      </c>
      <c r="F64" s="8" t="s">
        <v>193</v>
      </c>
      <c r="G64" s="11">
        <v>44202</v>
      </c>
      <c r="H64" s="68"/>
      <c r="I64" s="68"/>
      <c r="J64" s="68"/>
      <c r="K64" s="68"/>
      <c r="L64" s="82"/>
      <c r="M64" s="68"/>
      <c r="N64" s="85"/>
    </row>
    <row r="65" ht="42.75" customHeight="1" spans="1:14">
      <c r="A65" s="8">
        <v>61</v>
      </c>
      <c r="B65" s="7" t="s">
        <v>194</v>
      </c>
      <c r="C65" s="7" t="s">
        <v>195</v>
      </c>
      <c r="D65" s="7" t="s">
        <v>12</v>
      </c>
      <c r="E65" s="7" t="str">
        <f t="shared" si="0"/>
        <v>长沙市生态环境局芙蓉分局</v>
      </c>
      <c r="F65" s="8" t="s">
        <v>196</v>
      </c>
      <c r="G65" s="11">
        <v>44214</v>
      </c>
      <c r="H65" s="68"/>
      <c r="I65" s="68"/>
      <c r="J65" s="68"/>
      <c r="K65" s="68"/>
      <c r="L65" s="68"/>
      <c r="M65" s="68"/>
      <c r="N65" s="68"/>
    </row>
    <row r="66" ht="42.75" customHeight="1" spans="1:14">
      <c r="A66" s="8">
        <v>62</v>
      </c>
      <c r="B66" s="7" t="s">
        <v>197</v>
      </c>
      <c r="C66" s="7" t="s">
        <v>198</v>
      </c>
      <c r="D66" s="7" t="s">
        <v>12</v>
      </c>
      <c r="E66" s="7" t="str">
        <f t="shared" si="0"/>
        <v>长沙市生态环境局芙蓉分局</v>
      </c>
      <c r="F66" s="8" t="s">
        <v>199</v>
      </c>
      <c r="G66" s="11">
        <v>44285</v>
      </c>
      <c r="H66" s="68"/>
      <c r="I66" s="68"/>
      <c r="J66" s="68"/>
      <c r="K66" s="68"/>
      <c r="L66" s="68"/>
      <c r="M66" s="68" t="s">
        <v>31</v>
      </c>
      <c r="N66" s="68"/>
    </row>
    <row r="67" ht="42.75" customHeight="1" spans="1:14">
      <c r="A67" s="8">
        <v>63</v>
      </c>
      <c r="B67" s="7" t="s">
        <v>200</v>
      </c>
      <c r="C67" s="87" t="s">
        <v>201</v>
      </c>
      <c r="D67" s="87" t="s">
        <v>12</v>
      </c>
      <c r="E67" s="7" t="str">
        <f t="shared" si="0"/>
        <v>长沙市生态环境局芙蓉分局</v>
      </c>
      <c r="F67" s="8" t="s">
        <v>202</v>
      </c>
      <c r="G67" s="11">
        <v>44312</v>
      </c>
      <c r="H67" s="68"/>
      <c r="I67" s="68"/>
      <c r="J67" s="68"/>
      <c r="K67" s="68"/>
      <c r="L67" s="68"/>
      <c r="M67" s="68"/>
      <c r="N67" s="68"/>
    </row>
    <row r="68" ht="42.75" customHeight="1" spans="1:14">
      <c r="A68" s="8">
        <v>64</v>
      </c>
      <c r="B68" s="87" t="s">
        <v>203</v>
      </c>
      <c r="C68" s="87" t="s">
        <v>204</v>
      </c>
      <c r="D68" s="87" t="s">
        <v>12</v>
      </c>
      <c r="E68" s="7" t="str">
        <f t="shared" si="0"/>
        <v>长沙市生态环境局芙蓉分局</v>
      </c>
      <c r="F68" s="8" t="s">
        <v>205</v>
      </c>
      <c r="G68" s="11">
        <v>44333</v>
      </c>
      <c r="H68" s="68"/>
      <c r="I68" s="68"/>
      <c r="J68" s="68"/>
      <c r="K68" s="68"/>
      <c r="L68" s="68"/>
      <c r="M68" s="68"/>
      <c r="N68" s="68"/>
    </row>
    <row r="69" ht="42.75" customHeight="1" spans="1:14">
      <c r="A69" s="8">
        <v>65</v>
      </c>
      <c r="B69" s="88" t="s">
        <v>206</v>
      </c>
      <c r="C69" s="89" t="s">
        <v>207</v>
      </c>
      <c r="D69" s="88" t="s">
        <v>12</v>
      </c>
      <c r="E69" s="89" t="str">
        <f t="shared" si="0"/>
        <v>长沙市生态环境局芙蓉分局</v>
      </c>
      <c r="F69" s="90" t="s">
        <v>208</v>
      </c>
      <c r="G69" s="91">
        <v>44333</v>
      </c>
      <c r="H69" s="92"/>
      <c r="I69" s="92"/>
      <c r="J69" s="92"/>
      <c r="K69" s="92"/>
      <c r="L69" s="92"/>
      <c r="M69" s="68"/>
      <c r="N69" s="68"/>
    </row>
    <row r="70" ht="42.75" customHeight="1" spans="1:14">
      <c r="A70" s="8">
        <v>66</v>
      </c>
      <c r="B70" s="90" t="s">
        <v>209</v>
      </c>
      <c r="C70" s="89" t="s">
        <v>210</v>
      </c>
      <c r="D70" s="88" t="s">
        <v>12</v>
      </c>
      <c r="E70" s="89" t="str">
        <f t="shared" si="0"/>
        <v>长沙市生态环境局芙蓉分局</v>
      </c>
      <c r="F70" s="90" t="s">
        <v>211</v>
      </c>
      <c r="G70" s="93">
        <v>44347</v>
      </c>
      <c r="H70" s="92"/>
      <c r="I70" s="92"/>
      <c r="J70" s="92"/>
      <c r="K70" s="92"/>
      <c r="L70" s="92"/>
      <c r="M70" s="68"/>
      <c r="N70" s="68"/>
    </row>
    <row r="71" ht="42.75" customHeight="1" spans="1:14">
      <c r="A71" s="8">
        <v>67</v>
      </c>
      <c r="B71" s="89" t="s">
        <v>212</v>
      </c>
      <c r="C71" s="90" t="s">
        <v>213</v>
      </c>
      <c r="D71" s="88" t="s">
        <v>12</v>
      </c>
      <c r="E71" s="89" t="str">
        <f t="shared" si="0"/>
        <v>长沙市生态环境局芙蓉分局</v>
      </c>
      <c r="F71" s="90" t="s">
        <v>214</v>
      </c>
      <c r="G71" s="91">
        <v>44362</v>
      </c>
      <c r="H71" s="90"/>
      <c r="I71" s="90"/>
      <c r="J71" s="90"/>
      <c r="K71" s="90"/>
      <c r="L71" s="90"/>
      <c r="M71" s="92"/>
      <c r="N71" s="68"/>
    </row>
    <row r="72" ht="42.75" customHeight="1" spans="1:14">
      <c r="A72" s="90">
        <v>68</v>
      </c>
      <c r="B72" s="89" t="s">
        <v>215</v>
      </c>
      <c r="C72" s="90" t="s">
        <v>216</v>
      </c>
      <c r="D72" s="88" t="s">
        <v>12</v>
      </c>
      <c r="E72" s="89" t="str">
        <f t="shared" si="0"/>
        <v>长沙市生态环境局芙蓉分局</v>
      </c>
      <c r="F72" s="90" t="s">
        <v>217</v>
      </c>
      <c r="G72" s="91">
        <v>44369</v>
      </c>
      <c r="H72" s="90"/>
      <c r="I72" s="90"/>
      <c r="J72" s="90"/>
      <c r="K72" s="90"/>
      <c r="L72" s="90"/>
      <c r="M72" s="68"/>
      <c r="N72" s="68"/>
    </row>
    <row r="73" ht="42.75" customHeight="1" spans="1:14">
      <c r="A73" s="90">
        <v>69</v>
      </c>
      <c r="B73" s="89" t="s">
        <v>218</v>
      </c>
      <c r="C73" s="89" t="s">
        <v>219</v>
      </c>
      <c r="D73" s="88" t="s">
        <v>12</v>
      </c>
      <c r="E73" s="89" t="str">
        <f t="shared" si="0"/>
        <v>长沙市生态环境局芙蓉分局</v>
      </c>
      <c r="F73" s="90" t="s">
        <v>220</v>
      </c>
      <c r="G73" s="91">
        <v>44369</v>
      </c>
      <c r="H73" s="90"/>
      <c r="I73" s="90"/>
      <c r="J73" s="90"/>
      <c r="K73" s="90"/>
      <c r="L73" s="90"/>
      <c r="M73" s="68"/>
      <c r="N73" s="68"/>
    </row>
    <row r="74" ht="42.75" customHeight="1" spans="1:14">
      <c r="A74" s="94">
        <v>70</v>
      </c>
      <c r="B74" s="89" t="s">
        <v>221</v>
      </c>
      <c r="C74" s="89" t="s">
        <v>222</v>
      </c>
      <c r="D74" s="88" t="s">
        <v>12</v>
      </c>
      <c r="E74" s="89" t="str">
        <f t="shared" si="0"/>
        <v>长沙市生态环境局芙蓉分局</v>
      </c>
      <c r="F74" s="90" t="s">
        <v>223</v>
      </c>
      <c r="G74" s="91">
        <v>44369</v>
      </c>
      <c r="H74" s="90"/>
      <c r="I74" s="90"/>
      <c r="J74" s="90"/>
      <c r="K74" s="90"/>
      <c r="L74" s="90"/>
      <c r="M74" s="68"/>
      <c r="N74" s="68"/>
    </row>
    <row r="75" ht="42.75" customHeight="1" spans="1:14">
      <c r="A75" s="8">
        <v>71</v>
      </c>
      <c r="B75" s="89" t="s">
        <v>224</v>
      </c>
      <c r="C75" s="89" t="s">
        <v>225</v>
      </c>
      <c r="D75" s="88" t="s">
        <v>12</v>
      </c>
      <c r="E75" s="89" t="str">
        <f t="shared" si="0"/>
        <v>长沙市生态环境局芙蓉分局</v>
      </c>
      <c r="F75" s="90" t="s">
        <v>226</v>
      </c>
      <c r="G75" s="93">
        <v>44419</v>
      </c>
      <c r="H75" s="92"/>
      <c r="I75" s="92"/>
      <c r="J75" s="92"/>
      <c r="K75" s="92"/>
      <c r="L75" s="92"/>
      <c r="M75" s="68"/>
      <c r="N75" s="68"/>
    </row>
    <row r="76" ht="36" customHeight="1" spans="1:14">
      <c r="A76" s="89">
        <v>72</v>
      </c>
      <c r="B76" s="89" t="s">
        <v>35</v>
      </c>
      <c r="C76" s="89" t="s">
        <v>227</v>
      </c>
      <c r="D76" s="88" t="s">
        <v>12</v>
      </c>
      <c r="E76" s="89" t="str">
        <f t="shared" si="0"/>
        <v>长沙市生态环境局芙蓉分局</v>
      </c>
      <c r="F76" s="90" t="s">
        <v>228</v>
      </c>
      <c r="G76" s="91">
        <v>44425</v>
      </c>
      <c r="H76" s="92"/>
      <c r="I76" s="92"/>
      <c r="J76" s="92"/>
      <c r="K76" s="92"/>
      <c r="L76" s="92"/>
      <c r="M76" s="68"/>
      <c r="N76" s="68"/>
    </row>
    <row r="77" ht="28.5" spans="1:14">
      <c r="A77" s="89">
        <v>73</v>
      </c>
      <c r="B77" s="89" t="s">
        <v>229</v>
      </c>
      <c r="C77" s="89" t="s">
        <v>230</v>
      </c>
      <c r="D77" s="88" t="s">
        <v>12</v>
      </c>
      <c r="E77" s="89" t="str">
        <f t="shared" si="0"/>
        <v>长沙市生态环境局芙蓉分局</v>
      </c>
      <c r="F77" s="90" t="s">
        <v>231</v>
      </c>
      <c r="G77" s="95">
        <v>44502</v>
      </c>
      <c r="H77" s="68"/>
      <c r="I77" s="68"/>
      <c r="J77" s="68"/>
      <c r="K77" s="68"/>
      <c r="L77" s="68"/>
      <c r="M77" s="68"/>
      <c r="N77" s="68"/>
    </row>
    <row r="78" ht="28.5" spans="1:19">
      <c r="A78" s="8">
        <v>74</v>
      </c>
      <c r="B78" s="8" t="s">
        <v>232</v>
      </c>
      <c r="C78" s="8" t="s">
        <v>233</v>
      </c>
      <c r="D78" s="88" t="s">
        <v>12</v>
      </c>
      <c r="E78" s="89" t="str">
        <f t="shared" si="0"/>
        <v>长沙市生态环境局芙蓉分局</v>
      </c>
      <c r="F78" s="90" t="s">
        <v>234</v>
      </c>
      <c r="G78" s="11">
        <v>44530</v>
      </c>
      <c r="H78" s="8"/>
      <c r="I78" s="8"/>
      <c r="J78" s="8"/>
      <c r="K78" s="8"/>
      <c r="L78" s="8"/>
      <c r="M78" s="33"/>
      <c r="N78" s="33"/>
      <c r="O78" s="39"/>
      <c r="P78" s="39"/>
      <c r="Q78" s="39"/>
      <c r="R78" s="39"/>
      <c r="S78" s="39"/>
    </row>
    <row r="79" ht="28.5" spans="1:19">
      <c r="A79" s="8">
        <v>75</v>
      </c>
      <c r="B79" s="8" t="s">
        <v>235</v>
      </c>
      <c r="C79" s="7" t="s">
        <v>236</v>
      </c>
      <c r="D79" s="88" t="s">
        <v>12</v>
      </c>
      <c r="E79" s="89" t="str">
        <f t="shared" si="0"/>
        <v>长沙市生态环境局芙蓉分局</v>
      </c>
      <c r="F79" s="90" t="s">
        <v>237</v>
      </c>
      <c r="G79" s="11">
        <v>44530</v>
      </c>
      <c r="H79" s="8"/>
      <c r="I79" s="8"/>
      <c r="J79" s="8"/>
      <c r="K79" s="8"/>
      <c r="L79" s="8"/>
      <c r="M79" s="33"/>
      <c r="N79" s="33"/>
      <c r="O79" s="39"/>
      <c r="P79" s="39"/>
      <c r="Q79" s="39"/>
      <c r="R79" s="39"/>
      <c r="S79" s="39"/>
    </row>
    <row r="80" ht="28.5" spans="1:14">
      <c r="A80" s="8">
        <v>76</v>
      </c>
      <c r="B80" s="8" t="s">
        <v>238</v>
      </c>
      <c r="C80" s="8" t="s">
        <v>239</v>
      </c>
      <c r="D80" s="88" t="s">
        <v>12</v>
      </c>
      <c r="E80" s="89" t="str">
        <f t="shared" si="0"/>
        <v>长沙市生态环境局芙蓉分局</v>
      </c>
      <c r="F80" s="90" t="s">
        <v>240</v>
      </c>
      <c r="G80" s="11">
        <v>44557</v>
      </c>
      <c r="H80" s="8"/>
      <c r="I80" s="8"/>
      <c r="J80" s="8"/>
      <c r="K80" s="8"/>
      <c r="L80" s="8"/>
      <c r="M80" s="68"/>
      <c r="N80" s="68"/>
    </row>
    <row r="81" spans="1:14">
      <c r="A81" s="8"/>
      <c r="B81" s="8"/>
      <c r="C81" s="8"/>
      <c r="D81" s="8"/>
      <c r="E81" s="8"/>
      <c r="F81" s="8"/>
      <c r="G81" s="8"/>
      <c r="H81" s="8"/>
      <c r="I81" s="8"/>
      <c r="J81" s="8"/>
      <c r="K81" s="8"/>
      <c r="L81" s="8"/>
      <c r="M81" s="68"/>
      <c r="N81" s="68"/>
    </row>
    <row r="82" spans="1:14">
      <c r="A82" s="68"/>
      <c r="B82" s="68"/>
      <c r="C82" s="68"/>
      <c r="D82" s="68"/>
      <c r="E82" s="68"/>
      <c r="F82" s="68"/>
      <c r="G82" s="68"/>
      <c r="H82" s="68"/>
      <c r="I82" s="68"/>
      <c r="J82" s="68"/>
      <c r="K82" s="68"/>
      <c r="L82" s="68"/>
      <c r="M82" s="68"/>
      <c r="N82" s="68"/>
    </row>
    <row r="83" spans="1:14">
      <c r="A83" s="68"/>
      <c r="B83" s="68"/>
      <c r="C83" s="68"/>
      <c r="D83" s="68"/>
      <c r="E83" s="68"/>
      <c r="F83" s="68"/>
      <c r="G83" s="68"/>
      <c r="H83" s="68"/>
      <c r="I83" s="68"/>
      <c r="J83" s="68"/>
      <c r="K83" s="68"/>
      <c r="L83" s="68"/>
      <c r="M83" s="68"/>
      <c r="N83" s="68"/>
    </row>
    <row r="84" spans="1:14">
      <c r="A84" s="68"/>
      <c r="B84" s="68"/>
      <c r="C84" s="68"/>
      <c r="D84" s="68"/>
      <c r="E84" s="68"/>
      <c r="F84" s="68"/>
      <c r="G84" s="68"/>
      <c r="H84" s="68"/>
      <c r="I84" s="68"/>
      <c r="J84" s="68"/>
      <c r="K84" s="68"/>
      <c r="L84" s="68"/>
      <c r="M84" s="68"/>
      <c r="N84" s="68"/>
    </row>
    <row r="85" spans="1:14">
      <c r="A85" s="68"/>
      <c r="B85" s="68"/>
      <c r="C85" s="68"/>
      <c r="D85" s="68"/>
      <c r="E85" s="68"/>
      <c r="F85" s="68"/>
      <c r="G85" s="68"/>
      <c r="H85" s="68"/>
      <c r="I85" s="68"/>
      <c r="J85" s="68"/>
      <c r="K85" s="68"/>
      <c r="L85" s="68"/>
      <c r="M85" s="68"/>
      <c r="N85" s="68"/>
    </row>
    <row r="86" spans="1:14">
      <c r="A86" s="68"/>
      <c r="B86" s="68"/>
      <c r="C86" s="68"/>
      <c r="D86" s="68"/>
      <c r="E86" s="68"/>
      <c r="F86" s="68"/>
      <c r="G86" s="68"/>
      <c r="H86" s="68"/>
      <c r="I86" s="68"/>
      <c r="J86" s="68"/>
      <c r="K86" s="68"/>
      <c r="L86" s="68"/>
      <c r="M86" s="68"/>
      <c r="N86" s="68"/>
    </row>
    <row r="87" spans="1:14">
      <c r="A87" s="68"/>
      <c r="B87" s="68"/>
      <c r="C87" s="68"/>
      <c r="D87" s="68"/>
      <c r="E87" s="68"/>
      <c r="F87" s="68"/>
      <c r="G87" s="68"/>
      <c r="H87" s="68"/>
      <c r="I87" s="68"/>
      <c r="J87" s="68"/>
      <c r="K87" s="68"/>
      <c r="L87" s="68"/>
      <c r="M87" s="68"/>
      <c r="N87" s="68"/>
    </row>
    <row r="88" spans="1:14">
      <c r="A88" s="68"/>
      <c r="B88" s="68"/>
      <c r="C88" s="68"/>
      <c r="D88" s="68"/>
      <c r="E88" s="68"/>
      <c r="F88" s="68"/>
      <c r="G88" s="68"/>
      <c r="H88" s="68"/>
      <c r="I88" s="68"/>
      <c r="J88" s="68"/>
      <c r="K88" s="68"/>
      <c r="L88" s="68"/>
      <c r="M88" s="68"/>
      <c r="N88" s="68"/>
    </row>
    <row r="89" spans="1:14">
      <c r="A89" s="68"/>
      <c r="B89" s="68"/>
      <c r="C89" s="68"/>
      <c r="D89" s="68"/>
      <c r="E89" s="68"/>
      <c r="F89" s="68"/>
      <c r="G89" s="68"/>
      <c r="H89" s="68"/>
      <c r="I89" s="68"/>
      <c r="J89" s="68"/>
      <c r="K89" s="68"/>
      <c r="L89" s="68"/>
      <c r="M89" s="68"/>
      <c r="N89" s="68"/>
    </row>
    <row r="90" spans="1:14">
      <c r="A90" s="68"/>
      <c r="B90" s="68"/>
      <c r="C90" s="68"/>
      <c r="D90" s="68"/>
      <c r="E90" s="68"/>
      <c r="F90" s="68"/>
      <c r="G90" s="68"/>
      <c r="H90" s="68"/>
      <c r="I90" s="68"/>
      <c r="J90" s="68"/>
      <c r="K90" s="68"/>
      <c r="L90" s="68"/>
      <c r="M90" s="68"/>
      <c r="N90" s="68"/>
    </row>
  </sheetData>
  <mergeCells count="1">
    <mergeCell ref="A1:L3"/>
  </mergeCells>
  <pageMargins left="0.708661417322835" right="0.708661417322835" top="0.748031496062992" bottom="0.748031496062992" header="0.31496062992126" footer="0.31496062992126"/>
  <pageSetup paperSize="8"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workbookViewId="0">
      <selection activeCell="A1" sqref="A1:G3"/>
    </sheetView>
  </sheetViews>
  <sheetFormatPr defaultColWidth="8" defaultRowHeight="14.25"/>
  <cols>
    <col min="2" max="2" width="21.75" customWidth="1"/>
    <col min="3" max="3" width="17.5" customWidth="1"/>
    <col min="4" max="4" width="16.75" customWidth="1"/>
    <col min="5" max="5" width="12.75" customWidth="1"/>
    <col min="6" max="6" width="20.25" customWidth="1"/>
    <col min="7" max="7" width="14.5" customWidth="1"/>
    <col min="8" max="8" width="15" customWidth="1"/>
  </cols>
  <sheetData>
    <row r="1" customHeight="1" spans="1:8">
      <c r="A1" s="1" t="s">
        <v>0</v>
      </c>
      <c r="B1" s="1"/>
      <c r="C1" s="1"/>
      <c r="D1" s="1"/>
      <c r="E1" s="1"/>
      <c r="F1" s="1"/>
      <c r="G1" s="1"/>
      <c r="H1" s="2"/>
    </row>
    <row r="2" customHeight="1" spans="1:8">
      <c r="A2" s="1"/>
      <c r="B2" s="1"/>
      <c r="C2" s="1"/>
      <c r="D2" s="1"/>
      <c r="E2" s="1"/>
      <c r="F2" s="1"/>
      <c r="G2" s="1"/>
      <c r="H2" s="2"/>
    </row>
    <row r="3" customHeight="1" spans="1:8">
      <c r="A3" s="1"/>
      <c r="B3" s="1"/>
      <c r="C3" s="1"/>
      <c r="D3" s="1"/>
      <c r="E3" s="1"/>
      <c r="F3" s="1"/>
      <c r="G3" s="1"/>
      <c r="H3" s="2"/>
    </row>
    <row r="4" ht="87" customHeight="1" spans="1:10">
      <c r="A4" s="3" t="s">
        <v>1</v>
      </c>
      <c r="B4" s="4" t="s">
        <v>2</v>
      </c>
      <c r="C4" s="4" t="s">
        <v>3</v>
      </c>
      <c r="D4" s="5" t="s">
        <v>4</v>
      </c>
      <c r="E4" s="3" t="s">
        <v>5</v>
      </c>
      <c r="F4" s="4" t="s">
        <v>6</v>
      </c>
      <c r="G4" s="4" t="s">
        <v>7</v>
      </c>
      <c r="H4" s="6" t="s">
        <v>241</v>
      </c>
      <c r="J4" t="s">
        <v>242</v>
      </c>
    </row>
    <row r="5" ht="36" customHeight="1" spans="1:8">
      <c r="A5">
        <v>1</v>
      </c>
      <c r="B5" s="7" t="s">
        <v>170</v>
      </c>
      <c r="C5" s="7" t="s">
        <v>171</v>
      </c>
      <c r="D5" s="7" t="s">
        <v>12</v>
      </c>
      <c r="E5" s="7" t="s">
        <v>155</v>
      </c>
      <c r="F5" s="8" t="s">
        <v>172</v>
      </c>
      <c r="G5" s="9">
        <v>44069</v>
      </c>
      <c r="H5" s="10">
        <v>13607495613</v>
      </c>
    </row>
    <row r="6" ht="36" customHeight="1" spans="1:8">
      <c r="A6">
        <v>2</v>
      </c>
      <c r="B6" s="8" t="s">
        <v>173</v>
      </c>
      <c r="C6" s="7" t="s">
        <v>174</v>
      </c>
      <c r="D6" s="7" t="s">
        <v>12</v>
      </c>
      <c r="E6" s="7" t="s">
        <v>155</v>
      </c>
      <c r="F6" s="8" t="s">
        <v>175</v>
      </c>
      <c r="G6" s="11">
        <v>44090</v>
      </c>
      <c r="H6" s="8">
        <v>15388084960</v>
      </c>
    </row>
    <row r="7" ht="36" customHeight="1" spans="1:8">
      <c r="A7">
        <v>3</v>
      </c>
      <c r="B7" s="8" t="s">
        <v>176</v>
      </c>
      <c r="C7" s="7" t="s">
        <v>177</v>
      </c>
      <c r="D7" s="7" t="str">
        <f t="shared" ref="D7:E10" si="0">D6</f>
        <v>L</v>
      </c>
      <c r="E7" s="7" t="str">
        <f t="shared" si="0"/>
        <v>长沙市生态环境局芙蓉分局</v>
      </c>
      <c r="F7" s="8" t="s">
        <v>178</v>
      </c>
      <c r="G7" s="11">
        <v>44092</v>
      </c>
      <c r="H7" s="8">
        <v>13508479365</v>
      </c>
    </row>
    <row r="8" ht="36" customHeight="1" spans="1:8">
      <c r="A8">
        <v>4</v>
      </c>
      <c r="B8" s="8" t="s">
        <v>179</v>
      </c>
      <c r="C8" s="7" t="s">
        <v>180</v>
      </c>
      <c r="D8" s="7" t="str">
        <f t="shared" si="0"/>
        <v>L</v>
      </c>
      <c r="E8" s="7" t="str">
        <f t="shared" si="0"/>
        <v>长沙市生态环境局芙蓉分局</v>
      </c>
      <c r="F8" s="8" t="s">
        <v>181</v>
      </c>
      <c r="G8" s="11">
        <v>44098</v>
      </c>
      <c r="H8" s="8">
        <v>19186960013</v>
      </c>
    </row>
    <row r="9" ht="36" customHeight="1" spans="1:8">
      <c r="A9">
        <v>5</v>
      </c>
      <c r="B9" s="7" t="s">
        <v>182</v>
      </c>
      <c r="C9" s="7" t="s">
        <v>183</v>
      </c>
      <c r="D9" s="7" t="str">
        <f t="shared" si="0"/>
        <v>L</v>
      </c>
      <c r="E9" s="7" t="str">
        <f t="shared" si="0"/>
        <v>长沙市生态环境局芙蓉分局</v>
      </c>
      <c r="F9" s="8" t="s">
        <v>184</v>
      </c>
      <c r="G9" s="11">
        <v>44098</v>
      </c>
      <c r="H9" s="8">
        <v>15973234010</v>
      </c>
    </row>
    <row r="10" ht="36" customHeight="1" spans="1:8">
      <c r="A10">
        <v>6</v>
      </c>
      <c r="B10" s="7" t="s">
        <v>185</v>
      </c>
      <c r="C10" s="7" t="s">
        <v>186</v>
      </c>
      <c r="D10" s="7" t="str">
        <f t="shared" si="0"/>
        <v>L</v>
      </c>
      <c r="E10" s="7" t="str">
        <f t="shared" si="0"/>
        <v>长沙市生态环境局芙蓉分局</v>
      </c>
      <c r="F10" s="8" t="s">
        <v>187</v>
      </c>
      <c r="G10" s="11">
        <v>44098</v>
      </c>
      <c r="H10" s="8">
        <v>15084996815</v>
      </c>
    </row>
    <row r="11" ht="36" customHeight="1" spans="1:8">
      <c r="A11">
        <v>7</v>
      </c>
      <c r="B11" s="7" t="s">
        <v>188</v>
      </c>
      <c r="C11" s="7" t="s">
        <v>189</v>
      </c>
      <c r="D11" s="7" t="s">
        <v>12</v>
      </c>
      <c r="E11" s="7" t="str">
        <f>E10</f>
        <v>长沙市生态环境局芙蓉分局</v>
      </c>
      <c r="F11" s="8" t="s">
        <v>190</v>
      </c>
      <c r="G11" s="11">
        <v>44182</v>
      </c>
      <c r="H11" s="8">
        <v>13574156189</v>
      </c>
    </row>
  </sheetData>
  <mergeCells count="2">
    <mergeCell ref="H1:H3"/>
    <mergeCell ref="A1:G3"/>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 defaultRowHeight="14.2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2021-06-16T01:46:00Z</dcterms:created>
  <cp:lastPrinted>2021-08-11T08:36:00Z</cp:lastPrinted>
  <dcterms:modified xsi:type="dcterms:W3CDTF">2023-03-09T07:54:41Z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D9F5825FDAAC406289196A61B8693916</vt:lpwstr>
  </property>
  <property fmtid="{D5CDD505-2E9C-101B-9397-08002B2CF9AE}" pid="3" name="KSOProductBuildVer">
    <vt:lpwstr>2052-11.1.0.13703</vt:lpwstr>
  </property>
</Properties>
</file>