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<sst xmlns="http://schemas.openxmlformats.org/spreadsheetml/2006/main" count="105" uniqueCount="69">
  <si>
    <t>2021年1-6月芙蓉区上级转移支付民生资金拨付情况表-城乡社区类</t>
  </si>
  <si>
    <t>单位：元</t>
  </si>
  <si>
    <t>单位编码</t>
  </si>
  <si>
    <t>单位名称</t>
  </si>
  <si>
    <t>科目编码</t>
  </si>
  <si>
    <t>科目名称</t>
  </si>
  <si>
    <t>摘要</t>
  </si>
  <si>
    <t>经济分类</t>
  </si>
  <si>
    <t>项目名称</t>
  </si>
  <si>
    <t>发文日期</t>
  </si>
  <si>
    <t>文号</t>
  </si>
  <si>
    <t>指标追加金额</t>
  </si>
  <si>
    <t>单位实际用款金额</t>
  </si>
  <si>
    <t>指标剩余余额</t>
  </si>
  <si>
    <t>合计</t>
  </si>
  <si>
    <t xml:space="preserve">      102001</t>
  </si>
  <si>
    <t xml:space="preserve">      长沙市芙蓉区人民政府办公室</t>
  </si>
  <si>
    <t>2120102</t>
  </si>
  <si>
    <t>一般行政管理事务（城乡社区管理事务）</t>
  </si>
  <si>
    <t>长财建指［2021］022号下达2019－2020年房产办证处遗工作经费市级补贴</t>
  </si>
  <si>
    <t>30299</t>
  </si>
  <si>
    <t>长财建指［2021］022号下达2019-2020年房产办证处遗工作经费市级补贴</t>
  </si>
  <si>
    <t>2021-02-09</t>
  </si>
  <si>
    <t>财预字［2021］039号</t>
  </si>
  <si>
    <t xml:space="preserve">      302001</t>
  </si>
  <si>
    <t xml:space="preserve">      长沙市芙蓉区城市管理局</t>
  </si>
  <si>
    <t>2120399</t>
  </si>
  <si>
    <t>其他城乡社区公共设施支出</t>
  </si>
  <si>
    <t>长财资环指［2021］004号下达长沙火车站东西广场及周边提质改造项目市级奖补资金</t>
  </si>
  <si>
    <t>31099</t>
  </si>
  <si>
    <t>财预字［2021］040号</t>
  </si>
  <si>
    <t>长财资环指［2021］036号下达2020年度城市管理工作考核奖励经费</t>
  </si>
  <si>
    <t>2021-07-09</t>
  </si>
  <si>
    <t>财预字［2021］163号</t>
  </si>
  <si>
    <t xml:space="preserve">      302002</t>
  </si>
  <si>
    <t xml:space="preserve">      长沙市芙蓉区市容环境卫生维护中心</t>
  </si>
  <si>
    <t>长财行指［2021］014号下达2020年部分区县（市）单位垃圾分类百日劳动竞赛奖励经费</t>
  </si>
  <si>
    <t>2021-02-18</t>
  </si>
  <si>
    <t>财预字［2021］049号</t>
  </si>
  <si>
    <t xml:space="preserve">      306001</t>
  </si>
  <si>
    <t xml:space="preserve">      长沙市芙蓉区住房和城乡建设局</t>
  </si>
  <si>
    <t>2129999</t>
  </si>
  <si>
    <t>其他城乡社区支出</t>
  </si>
  <si>
    <t>长财建指［2021］034号下达公共停车设施项目市级补贴资金</t>
  </si>
  <si>
    <t>31299</t>
  </si>
  <si>
    <t>2021-03-23</t>
  </si>
  <si>
    <t>财预字［2021］074号</t>
  </si>
  <si>
    <t xml:space="preserve">      307001</t>
  </si>
  <si>
    <t xml:space="preserve">      长沙市芙蓉区城市人居环境局</t>
  </si>
  <si>
    <t>长财资环指［2021］032号下达2020年度城镇老旧小区改造剩余奖补资金－米粉特色街微改造奖补</t>
  </si>
  <si>
    <t>长财资环指［2021］032号下达2020年度城镇老旧小区改造剩余奖补资金</t>
  </si>
  <si>
    <t>2021-06-08</t>
  </si>
  <si>
    <t>财预字［2021］117号</t>
  </si>
  <si>
    <t>长财资环指［2021］032号下达2020年度城镇老旧小区改造剩余奖补资金－城镇老旧小区改造奖补</t>
  </si>
  <si>
    <t xml:space="preserve">      501002</t>
  </si>
  <si>
    <t xml:space="preserve">      国营东屯渡排灌站</t>
  </si>
  <si>
    <t>长财建指［2021］044号下达2021年上半年防洪排渍市级补助经费</t>
  </si>
  <si>
    <t>2021-05-28</t>
  </si>
  <si>
    <t>财预字［2021］111号</t>
  </si>
  <si>
    <t xml:space="preserve">      509001</t>
  </si>
  <si>
    <t xml:space="preserve">      长沙市芙蓉区东屯渡街道办事处</t>
  </si>
  <si>
    <t>2120199</t>
  </si>
  <si>
    <t>其他城乡社区管理事务支出</t>
  </si>
  <si>
    <t>长财预指［2021］002号下达财政专项资金－东屯渡街道扬帆社区建设资金</t>
  </si>
  <si>
    <t>长财预指［2021］002号下达财政专项资金</t>
  </si>
  <si>
    <t>财预字［2021］044号</t>
  </si>
  <si>
    <t>长财建指［2021］030号安排项目资金</t>
  </si>
  <si>
    <t>2021-03-22</t>
  </si>
  <si>
    <t>财预字［2021］069号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</si>
</sst>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6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875" style="0" customWidth="1"/>
    <col min="2" max="2" width="15.375" style="0" customWidth="1"/>
    <col min="3" max="3" width="8.375" style="0" customWidth="1"/>
    <col min="4" max="4" width="14.25390625" style="0" customWidth="1"/>
    <col min="5" max="5" width="17.75390625" style="0" customWidth="1"/>
    <col min="6" max="6" width="5.00390625" style="0" customWidth="1"/>
    <col min="7" max="7" width="16.75390625" style="0" customWidth="1"/>
    <col min="8" max="8" width="10.25390625" style="0" customWidth="1"/>
    <col min="9" max="9" width="18.625" style="0" customWidth="1"/>
    <col min="10" max="12" width="15.25390625" style="0" customWidth="1"/>
    <col min="13" max="16384" width="6.875" style="0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1</v>
      </c>
    </row>
    <row r="3" spans="1:12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1" customFormat="1" ht="24.75" customHeight="1">
      <c r="A4" s="5"/>
      <c r="B4" s="5" t="s">
        <v>14</v>
      </c>
      <c r="C4" s="5"/>
      <c r="D4" s="5"/>
      <c r="E4" s="5"/>
      <c r="F4" s="6"/>
      <c r="G4" s="7"/>
      <c r="H4" s="5"/>
      <c r="I4" s="5"/>
      <c r="J4" s="9">
        <f>SUM(J5:J14)</f>
        <v>27562000</v>
      </c>
      <c r="K4" s="9">
        <f>SUM(K5:K14)</f>
        <v>20244460</v>
      </c>
      <c r="L4" s="10">
        <f>SUM(L5:L14)</f>
        <v>7317540</v>
      </c>
      <c r="M4" s="11"/>
    </row>
    <row r="5" spans="1:12" s="1" customFormat="1" ht="48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6" t="s">
        <v>20</v>
      </c>
      <c r="G5" s="7" t="s">
        <v>21</v>
      </c>
      <c r="H5" s="5" t="s">
        <v>22</v>
      </c>
      <c r="I5" s="5" t="s">
        <v>23</v>
      </c>
      <c r="J5" s="9">
        <v>619500</v>
      </c>
      <c r="K5" s="9">
        <v>36960</v>
      </c>
      <c r="L5" s="10">
        <v>582540</v>
      </c>
    </row>
    <row r="6" spans="1:12" s="1" customFormat="1" ht="60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6" t="s">
        <v>29</v>
      </c>
      <c r="G6" s="7" t="s">
        <v>28</v>
      </c>
      <c r="H6" s="5" t="s">
        <v>22</v>
      </c>
      <c r="I6" s="5" t="s">
        <v>30</v>
      </c>
      <c r="J6" s="9">
        <v>10000000</v>
      </c>
      <c r="K6" s="9">
        <v>10000000</v>
      </c>
      <c r="L6" s="10">
        <v>0</v>
      </c>
    </row>
    <row r="7" spans="1:12" s="1" customFormat="1" ht="48">
      <c r="A7" s="5" t="s">
        <v>24</v>
      </c>
      <c r="B7" s="5" t="s">
        <v>25</v>
      </c>
      <c r="C7" s="5" t="s">
        <v>26</v>
      </c>
      <c r="D7" s="5" t="s">
        <v>27</v>
      </c>
      <c r="E7" s="5" t="s">
        <v>31</v>
      </c>
      <c r="F7" s="6" t="s">
        <v>20</v>
      </c>
      <c r="G7" s="7" t="s">
        <v>31</v>
      </c>
      <c r="H7" s="5" t="s">
        <v>32</v>
      </c>
      <c r="I7" s="5" t="s">
        <v>33</v>
      </c>
      <c r="J7" s="9">
        <v>3010000</v>
      </c>
      <c r="K7" s="9">
        <v>0</v>
      </c>
      <c r="L7" s="10">
        <v>3010000</v>
      </c>
    </row>
    <row r="8" spans="1:12" s="1" customFormat="1" ht="60">
      <c r="A8" s="5" t="s">
        <v>34</v>
      </c>
      <c r="B8" s="5" t="s">
        <v>35</v>
      </c>
      <c r="C8" s="5" t="s">
        <v>26</v>
      </c>
      <c r="D8" s="5" t="s">
        <v>27</v>
      </c>
      <c r="E8" s="5" t="s">
        <v>36</v>
      </c>
      <c r="F8" s="6" t="s">
        <v>20</v>
      </c>
      <c r="G8" s="7" t="s">
        <v>36</v>
      </c>
      <c r="H8" s="5" t="s">
        <v>37</v>
      </c>
      <c r="I8" s="5" t="s">
        <v>38</v>
      </c>
      <c r="J8" s="9">
        <v>68000</v>
      </c>
      <c r="K8" s="9">
        <v>0</v>
      </c>
      <c r="L8" s="10">
        <v>68000</v>
      </c>
    </row>
    <row r="9" spans="1:12" s="1" customFormat="1" ht="36">
      <c r="A9" s="5" t="s">
        <v>39</v>
      </c>
      <c r="B9" s="5" t="s">
        <v>40</v>
      </c>
      <c r="C9" s="5" t="s">
        <v>41</v>
      </c>
      <c r="D9" s="5" t="s">
        <v>42</v>
      </c>
      <c r="E9" s="5" t="s">
        <v>43</v>
      </c>
      <c r="F9" s="6" t="s">
        <v>44</v>
      </c>
      <c r="G9" s="7" t="s">
        <v>43</v>
      </c>
      <c r="H9" s="5" t="s">
        <v>45</v>
      </c>
      <c r="I9" s="5" t="s">
        <v>46</v>
      </c>
      <c r="J9" s="9">
        <v>905000</v>
      </c>
      <c r="K9" s="9">
        <v>905000</v>
      </c>
      <c r="L9" s="10">
        <v>0</v>
      </c>
    </row>
    <row r="10" spans="1:12" s="1" customFormat="1" ht="60">
      <c r="A10" s="5" t="s">
        <v>47</v>
      </c>
      <c r="B10" s="5" t="s">
        <v>48</v>
      </c>
      <c r="C10" s="5" t="s">
        <v>41</v>
      </c>
      <c r="D10" s="5" t="s">
        <v>42</v>
      </c>
      <c r="E10" s="5" t="s">
        <v>49</v>
      </c>
      <c r="F10" s="6" t="s">
        <v>29</v>
      </c>
      <c r="G10" s="7" t="s">
        <v>50</v>
      </c>
      <c r="H10" s="5" t="s">
        <v>51</v>
      </c>
      <c r="I10" s="5" t="s">
        <v>52</v>
      </c>
      <c r="J10" s="9">
        <v>1500000</v>
      </c>
      <c r="K10" s="9">
        <v>0</v>
      </c>
      <c r="L10" s="10">
        <v>1500000</v>
      </c>
    </row>
    <row r="11" spans="1:12" s="1" customFormat="1" ht="60">
      <c r="A11" s="5" t="s">
        <v>47</v>
      </c>
      <c r="B11" s="5" t="s">
        <v>48</v>
      </c>
      <c r="C11" s="5" t="s">
        <v>41</v>
      </c>
      <c r="D11" s="5" t="s">
        <v>42</v>
      </c>
      <c r="E11" s="5" t="s">
        <v>53</v>
      </c>
      <c r="F11" s="6" t="s">
        <v>29</v>
      </c>
      <c r="G11" s="7" t="s">
        <v>50</v>
      </c>
      <c r="H11" s="5" t="s">
        <v>51</v>
      </c>
      <c r="I11" s="5" t="s">
        <v>52</v>
      </c>
      <c r="J11" s="9">
        <v>2157000</v>
      </c>
      <c r="K11" s="9">
        <v>0</v>
      </c>
      <c r="L11" s="10">
        <v>2157000</v>
      </c>
    </row>
    <row r="12" spans="1:12" s="1" customFormat="1" ht="48">
      <c r="A12" s="5" t="s">
        <v>54</v>
      </c>
      <c r="B12" s="5" t="s">
        <v>55</v>
      </c>
      <c r="C12" s="5" t="s">
        <v>41</v>
      </c>
      <c r="D12" s="5" t="s">
        <v>42</v>
      </c>
      <c r="E12" s="5" t="s">
        <v>56</v>
      </c>
      <c r="F12" s="6" t="s">
        <v>29</v>
      </c>
      <c r="G12" s="7" t="s">
        <v>56</v>
      </c>
      <c r="H12" s="5" t="s">
        <v>57</v>
      </c>
      <c r="I12" s="5" t="s">
        <v>58</v>
      </c>
      <c r="J12" s="9">
        <v>1400000</v>
      </c>
      <c r="K12" s="9">
        <v>1400000</v>
      </c>
      <c r="L12" s="10">
        <v>0</v>
      </c>
    </row>
    <row r="13" spans="1:12" s="1" customFormat="1" ht="48">
      <c r="A13" s="5" t="s">
        <v>59</v>
      </c>
      <c r="B13" s="5" t="s">
        <v>60</v>
      </c>
      <c r="C13" s="5" t="s">
        <v>61</v>
      </c>
      <c r="D13" s="5" t="s">
        <v>62</v>
      </c>
      <c r="E13" s="5" t="s">
        <v>63</v>
      </c>
      <c r="F13" s="6" t="s">
        <v>20</v>
      </c>
      <c r="G13" s="7" t="s">
        <v>64</v>
      </c>
      <c r="H13" s="5" t="s">
        <v>22</v>
      </c>
      <c r="I13" s="5" t="s">
        <v>65</v>
      </c>
      <c r="J13" s="9">
        <v>100000</v>
      </c>
      <c r="K13" s="9">
        <v>100000</v>
      </c>
      <c r="L13" s="10">
        <v>0</v>
      </c>
    </row>
    <row r="14" spans="1:12" s="1" customFormat="1" ht="24">
      <c r="A14" s="5" t="s">
        <v>59</v>
      </c>
      <c r="B14" s="5" t="s">
        <v>60</v>
      </c>
      <c r="C14" s="5" t="s">
        <v>41</v>
      </c>
      <c r="D14" s="5" t="s">
        <v>42</v>
      </c>
      <c r="E14" s="5" t="s">
        <v>66</v>
      </c>
      <c r="F14" s="6" t="s">
        <v>44</v>
      </c>
      <c r="G14" s="7" t="s">
        <v>66</v>
      </c>
      <c r="H14" s="5" t="s">
        <v>67</v>
      </c>
      <c r="I14" s="5" t="s">
        <v>68</v>
      </c>
      <c r="J14" s="9">
        <v>7802500</v>
      </c>
      <c r="K14" s="9">
        <v>7802500</v>
      </c>
      <c r="L14" s="10">
        <v>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2013-01-04T23:09:10Z</dcterms:created>
  <dcterms:modified xsi:type="dcterms:W3CDTF">2013-01-04T23:10:31Z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