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9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<sst xmlns="http://schemas.openxmlformats.org/spreadsheetml/2006/main" count="555" uniqueCount="232">
  <si>
    <t>2021年1-6月芙蓉区上级转移支付民生资金拨付情况表-社会保障和就业类</t>
  </si>
  <si>
    <t>单位：元</t>
  </si>
  <si>
    <t>单位编码</t>
  </si>
  <si>
    <t>单位名称</t>
  </si>
  <si>
    <t>科目编码</t>
  </si>
  <si>
    <t>科目名称</t>
  </si>
  <si>
    <t>摘要</t>
  </si>
  <si>
    <t>经济分类</t>
  </si>
  <si>
    <t>项目名称</t>
  </si>
  <si>
    <t>发文日期</t>
  </si>
  <si>
    <t>文号</t>
  </si>
  <si>
    <t>指标追加金额</t>
  </si>
  <si>
    <t>单位实际用款金额</t>
  </si>
  <si>
    <t>指标剩余余额</t>
  </si>
  <si>
    <t>合计</t>
  </si>
  <si>
    <t xml:space="preserve">      107001</t>
  </si>
  <si>
    <t xml:space="preserve">      中共长沙市芙蓉区委政法委员会</t>
  </si>
  <si>
    <t>2080905</t>
  </si>
  <si>
    <t>军队转业干部安置</t>
  </si>
  <si>
    <t>长财社指［2021］038号下达2021年公益性岗位在职企业军转干部社保补贴资金（综治办7人）</t>
  </si>
  <si>
    <t>30311</t>
  </si>
  <si>
    <t>长财社指［2021］038号下达2021年公益性岗位在职企业军转干部社保补贴资金</t>
  </si>
  <si>
    <t>2021-06-17</t>
  </si>
  <si>
    <t>财预字［2021］144号</t>
  </si>
  <si>
    <t xml:space="preserve">      108001</t>
  </si>
  <si>
    <t xml:space="preserve">      中共长沙市芙蓉区委组织部</t>
  </si>
  <si>
    <t>2089999</t>
  </si>
  <si>
    <t>其他社会保障和就业支出</t>
  </si>
  <si>
    <t>长财农指［2021］035号下达2021年度村干部购买基本养老保险市级财政补贴资金</t>
  </si>
  <si>
    <t>30399</t>
  </si>
  <si>
    <t>2021-06-09</t>
  </si>
  <si>
    <t>财预字［2021］126号</t>
  </si>
  <si>
    <t xml:space="preserve">      108002</t>
  </si>
  <si>
    <t xml:space="preserve">      长沙市芙蓉区老干部服务中心（长沙市芙蓉区老干部大学）</t>
  </si>
  <si>
    <t>2080502</t>
  </si>
  <si>
    <t>事业单位离退休</t>
  </si>
  <si>
    <t>长财行指［2021］029号下达2021年省属国有关闭破产企业和改制为非国有控股企业离休干部活动经费</t>
  </si>
  <si>
    <t>2021-04-30</t>
  </si>
  <si>
    <t>财预字［2021］098号</t>
  </si>
  <si>
    <t>长财预［2021］064号下达2021年中央和省级退役安置等项目经费预算（1981年以前军队移交政府的离休干部经费）</t>
  </si>
  <si>
    <t>长财预［2021］064号下达2021年中央和省级退役安置等项目经费预算</t>
  </si>
  <si>
    <t>2021-06-02</t>
  </si>
  <si>
    <t>财预字［2021］066号</t>
  </si>
  <si>
    <t xml:space="preserve">      133002</t>
  </si>
  <si>
    <t xml:space="preserve">      长沙市芙蓉区行政执法大队</t>
  </si>
  <si>
    <t>长财社指［2021］038号下达2021年公益性岗位在职企业军转干部社保补贴资金（2人）</t>
  </si>
  <si>
    <t xml:space="preserve">      201001</t>
  </si>
  <si>
    <t xml:space="preserve">      长沙市芙蓉区人力资源和社会保障局</t>
  </si>
  <si>
    <t>2080199</t>
  </si>
  <si>
    <t>其他人力资源和社会保障管理事务支出</t>
  </si>
  <si>
    <t>长财社指［2021］016号下达2021年博士后科研项目资助资金</t>
  </si>
  <si>
    <t>31299</t>
  </si>
  <si>
    <t>2021-03-16</t>
  </si>
  <si>
    <t>财预字［2021］067号</t>
  </si>
  <si>
    <t>长财社指［2021］039号下达长沙市职业技能提升行动第三方监管经费</t>
  </si>
  <si>
    <t>30299</t>
  </si>
  <si>
    <t>2021-06-08</t>
  </si>
  <si>
    <t>财预字［2021］116号</t>
  </si>
  <si>
    <t>2080507</t>
  </si>
  <si>
    <t>对机关事业单位基本养老保险基金的补助</t>
  </si>
  <si>
    <t>长财预［2021］044号下达2021年部分一般性转移支付资金－机关事业单位养老保险基金专项补助</t>
  </si>
  <si>
    <t>31302</t>
  </si>
  <si>
    <t>长财预［2021］044号下达2021年部分一般性转移支付资金</t>
  </si>
  <si>
    <t>2021-02-01</t>
  </si>
  <si>
    <t>财预字［2021］023号</t>
  </si>
  <si>
    <t>长财预［2021］043号下达2021年县级基本财力保障机制奖补资金－机关事业单位养老保险基金专项补助（01中央直达资金）</t>
  </si>
  <si>
    <t>长财预［2021］043号下达2021年县级基本财力保障机制奖补资金</t>
  </si>
  <si>
    <t>财预字［2021］024号</t>
  </si>
  <si>
    <t xml:space="preserve">      202001</t>
  </si>
  <si>
    <t xml:space="preserve">      长沙市芙蓉区民政局</t>
  </si>
  <si>
    <t>2081001</t>
  </si>
  <si>
    <t>儿童福利</t>
  </si>
  <si>
    <t>长财预［2021］027号下达2021年中央和省级民政一般转移支付预算指标（孤儿3万、事实无人抚养儿童2万，用于未成年人社会保护2万）－01中央直达资金</t>
  </si>
  <si>
    <t>长财预［2021］027号下达2021年中央和省级民政一般转移支付预算指标</t>
  </si>
  <si>
    <t>财预字［2021］019号</t>
  </si>
  <si>
    <t>长财预［2021］027号下达2021年中央和省级民政一般转移支付预算指标（孤儿2万、事实无人抚养儿童2万）－省级资金</t>
  </si>
  <si>
    <t>2081002</t>
  </si>
  <si>
    <t>老年福利</t>
  </si>
  <si>
    <t>长财社指［2021］049号下达2021年省级民政事务专项资金－百岁老人长寿保健津贴</t>
  </si>
  <si>
    <t>长财社指［2021］049号下达2021年省级民政事务专项资金</t>
  </si>
  <si>
    <t>2021-02-09</t>
  </si>
  <si>
    <t>财预字［2021］043号</t>
  </si>
  <si>
    <t>2081107</t>
  </si>
  <si>
    <t>残疾人生活和护理补贴</t>
  </si>
  <si>
    <t>长财预［2021］027号下达2021年中央和省级民政一般转移支付预算指标（残疾人两项补贴）－省级资金</t>
  </si>
  <si>
    <t>长财预［2021］050号下达2020年第三批省级残疾人两项补贴补助资金</t>
  </si>
  <si>
    <t>30306</t>
  </si>
  <si>
    <t>财预字［2021］030号</t>
  </si>
  <si>
    <t>长财社指［2021］025号下达2021年市级残疾人两项补贴（第一批）资金（重度残疾人护理补贴、困难残疾人生活补贴）</t>
  </si>
  <si>
    <t>长财社指［2021］025号下达2021年市级残疾人两项补贴（第一批）资金</t>
  </si>
  <si>
    <t>2021-05-12</t>
  </si>
  <si>
    <t>财预字［2021］102号</t>
  </si>
  <si>
    <t>2081901</t>
  </si>
  <si>
    <t>城市最低生活保障金支出</t>
  </si>
  <si>
    <t>长财社指［2021］023号下达2021年市级最低生活保障金和临时救济金（第一批）（城市低保260万）</t>
  </si>
  <si>
    <t>长财社指［2021］023号下达2021年市级最低生活保障金和临时救济金（第一批）</t>
  </si>
  <si>
    <t>2021-05-27</t>
  </si>
  <si>
    <t>财预字［2021］094号</t>
  </si>
  <si>
    <t>2081902</t>
  </si>
  <si>
    <t>农村最低生活保障金支出</t>
  </si>
  <si>
    <t>长财社指［2021］023号下达2021年市级最低生活保障金和临时救济金（第一批）（农村低保2万）</t>
  </si>
  <si>
    <t>2082001</t>
  </si>
  <si>
    <t>临时救助支出</t>
  </si>
  <si>
    <t>长财社指［2021］023号下达2021年市级最低生活保障金和临时救济金（第一批）（临时救济金）</t>
  </si>
  <si>
    <t>2082101</t>
  </si>
  <si>
    <t>城市特困人员救助供养支出</t>
  </si>
  <si>
    <t>长财社指［2021］023号下达2021年市级最低生活保障金和临时救济金（第一批）（城市特困供养7万）</t>
  </si>
  <si>
    <t>2082102</t>
  </si>
  <si>
    <t>农村特困人员救助供养支出</t>
  </si>
  <si>
    <t>长财社指［2021］023号下达2021年市级最低生活保障金和临时救济金（第一批）（农村特困供养1万）</t>
  </si>
  <si>
    <t>2082502</t>
  </si>
  <si>
    <t>其他农村生活救助</t>
  </si>
  <si>
    <t>长财预［2021］027号下达2021年中央和省级民政一般转移支付预算指标（六十年代精简退职人员老职工生活补助）－省级资金</t>
  </si>
  <si>
    <t xml:space="preserve">      202002</t>
  </si>
  <si>
    <t xml:space="preserve">      长沙市芙蓉区救助管理站</t>
  </si>
  <si>
    <t>2082002</t>
  </si>
  <si>
    <t>流浪乞讨人员救助支出</t>
  </si>
  <si>
    <t>长财预［2021］027号下达2021年中央和省级民政一般转移支付预算指标（流浪乞讨救助）－省级资金</t>
  </si>
  <si>
    <t>长财预［2021］027号下达2021年中央和省级民政一般转移支付预算指标（流浪乞讨救助）－01中央直达资金</t>
  </si>
  <si>
    <t xml:space="preserve">      204001</t>
  </si>
  <si>
    <t xml:space="preserve">      长沙市芙蓉区残疾人联合会</t>
  </si>
  <si>
    <t>2081104</t>
  </si>
  <si>
    <t>残疾人康复</t>
  </si>
  <si>
    <t>长财预［2021］047号下达2021年残疾人事业补助资金（中央一般公共预算）(基本康复服务1.5万，辅具适配服务1万）－01中央直达资金</t>
  </si>
  <si>
    <t>长财预［2021］047号下达2021年残疾人事业补助资金（中央一般公共预算）</t>
  </si>
  <si>
    <t>财预字［2021］022号</t>
  </si>
  <si>
    <t>长财社指［2021］013号下达2021年残疾人扶助专项资金－残疾儿童康复救助</t>
  </si>
  <si>
    <t>长财社指［2021］013号下达2021年残疾人扶助专项资金</t>
  </si>
  <si>
    <t>2021-02-20</t>
  </si>
  <si>
    <t>财预字［2021］051号</t>
  </si>
  <si>
    <t>长财社指［2021］020号下达2021年长沙市第一批残疾人事业资金（残疾儿童康复救助134万、成人康复4．44万）</t>
  </si>
  <si>
    <t>长财社指［2021］020号下达2021年长沙市第一批残疾人事业资金</t>
  </si>
  <si>
    <t>2021-04-26</t>
  </si>
  <si>
    <t>财预字［2021］095号</t>
  </si>
  <si>
    <t>2081105</t>
  </si>
  <si>
    <t>残疾人就业和扶贫</t>
  </si>
  <si>
    <t>长财预［2021］047号下达2021年残疾人事业补助资金（中央一般公共预算）－阳光家园计划（01中央直达资金）</t>
  </si>
  <si>
    <t>长财社指［2021］013号下达2021年残疾人扶助专项资金（残疾人扶贫4万，残疾人托养服务10万）</t>
  </si>
  <si>
    <t>长财社指［2021］020号下达2021年长沙市第一批残疾人事业资金（残疾人托养15．44万、残疾人就业2．5万）</t>
  </si>
  <si>
    <t>长财社指［2021］020号下达2021年长沙市第一批残疾人事业资金（扶贫保障7．2万）</t>
  </si>
  <si>
    <t>2081199</t>
  </si>
  <si>
    <t>其他残疾人事业支出</t>
  </si>
  <si>
    <t>长财社指［2021］006号下达2021年特困残疾人春节慰问经费</t>
  </si>
  <si>
    <t>2021-01-27</t>
  </si>
  <si>
    <t>财预字［2021］012号</t>
  </si>
  <si>
    <t>长财预［2021］047号下达2021年残疾人事业补助资金（中央一般公共预算）－（机动车轮椅车燃油补贴）01中央直达资金</t>
  </si>
  <si>
    <t>长财社指［2021］020号下达2021年长沙市第一批残疾人事业资金（无障碍改造）</t>
  </si>
  <si>
    <t xml:space="preserve">      206001</t>
  </si>
  <si>
    <t xml:space="preserve">      长沙市芙蓉区退役军人事务局</t>
  </si>
  <si>
    <t>2080899</t>
  </si>
  <si>
    <t>其他优抚支出</t>
  </si>
  <si>
    <t>长财预［2021］049号下达2021年中央和省级优抚对象抚恤及医疗保障经费－优抚对象抚恤补助经费（省级资金）</t>
  </si>
  <si>
    <t>长财预［2021］049号下达2021年中央和省级优抚对象抚恤及医疗保障经费</t>
  </si>
  <si>
    <t>2021-02-03</t>
  </si>
  <si>
    <t>财预字［2021］025号</t>
  </si>
  <si>
    <t>长财预［2021］049号下达2021年中央和省级优抚对象抚恤及医疗保障经费－优抚对象抚恤补助经费（01中央直达资金）</t>
  </si>
  <si>
    <t>2080902</t>
  </si>
  <si>
    <t>军队移交政府的离退休人员安置</t>
  </si>
  <si>
    <t>长财预［2021］064号下达2021年中央和省级退役安置等项目经费预算（军队离退休人员补助）－中央资金</t>
  </si>
  <si>
    <t>2080903</t>
  </si>
  <si>
    <t>军队移交政府离退休干部管理机构</t>
  </si>
  <si>
    <t>长财预［2021］064号下达2021年中央和省级退役安置等项目经费预算（军队离退休干部服务管理机构补助）－中央资金</t>
  </si>
  <si>
    <t>长财社指［2021］003号下达2021年困难企业军转干部走访慰问资金（中央、省属41．2万元，公益性岗位13万）</t>
  </si>
  <si>
    <t>长财社指［2021］003号下达2021年困难企业军转干部走访慰问资金</t>
  </si>
  <si>
    <t>2021-01-22</t>
  </si>
  <si>
    <t>财预字［2021］002号</t>
  </si>
  <si>
    <t>长财预［2021］064号下达2021年中央和省级退役安置等项目经费预算（无军军籍职工生活补助）</t>
  </si>
  <si>
    <t>长财社指［2021］029号下达2021年市级困难企业退休军转干部医疗门诊和大病互助补助经费（公益性岗位）</t>
  </si>
  <si>
    <t>30307</t>
  </si>
  <si>
    <t>长财社指［2021］029号下达2021年市级困难企业退休军转干部医疗门诊和大病互助补助经费</t>
  </si>
  <si>
    <t>2021-05-24</t>
  </si>
  <si>
    <t>财预字［2021］110号</t>
  </si>
  <si>
    <t>长财社指［2021］029号下达2021年市级困难企业退休军转干部医疗门诊和大病互助补助经费（中央、省属企业）</t>
  </si>
  <si>
    <t>长财社指［2021］038号下达2021年公益性岗位在职企业军转干部社保补贴资金（4人）</t>
  </si>
  <si>
    <t>2080999</t>
  </si>
  <si>
    <t>其他退役安置支出</t>
  </si>
  <si>
    <t>长财社指［2021］008号下达2020年中央和省级退役安置补助等项目经费（第二批）－自主择业军转干部管理服务经费</t>
  </si>
  <si>
    <t>长财社指［2021］008号下达2020年中央和省级退役安置补助等项目经费（第二批）</t>
  </si>
  <si>
    <t>财预字［2021］065号</t>
  </si>
  <si>
    <t>长财社指［2021］008号下达2020年中央和省级退役安置补助等项目经费（第二批）－1－4级分散供养残疾退役士兵购（建）房经费</t>
  </si>
  <si>
    <t xml:space="preserve">      302002</t>
  </si>
  <si>
    <t xml:space="preserve">      长沙市芙蓉区市容环境卫生维护中心</t>
  </si>
  <si>
    <t>长财社指［2021］038号下达2021年公益性岗位在职企业军转干部社保补贴资金(1人）</t>
  </si>
  <si>
    <t xml:space="preserve">      501001</t>
  </si>
  <si>
    <t xml:space="preserve">      长沙市芙蓉区农业农村局</t>
  </si>
  <si>
    <t>2082201</t>
  </si>
  <si>
    <t>移民补助（大中型水库移民后期扶持基金支出）</t>
  </si>
  <si>
    <t>长财农指［2021］001号下达2021年中央水库移民扶持基金</t>
  </si>
  <si>
    <t>2021-01-25</t>
  </si>
  <si>
    <t>财预字［2021］010号</t>
  </si>
  <si>
    <t xml:space="preserve">      504001</t>
  </si>
  <si>
    <t xml:space="preserve">      长沙市芙蓉区定王台街道办事处</t>
  </si>
  <si>
    <t>长财社指［2021］001号下拨2021年元旦春节慰问资金</t>
  </si>
  <si>
    <t>2021-01-21</t>
  </si>
  <si>
    <t>财预字［2021］001号</t>
  </si>
  <si>
    <t xml:space="preserve">      506001</t>
  </si>
  <si>
    <t xml:space="preserve">      长沙市芙蓉区五里牌街道办事处</t>
  </si>
  <si>
    <t>长财社指［2021］026号下达市残联共建经费－“双报到”制度共建经费</t>
  </si>
  <si>
    <t>长财社指［2021］026号下达市残联共建经费</t>
  </si>
  <si>
    <t>财预字［2021］097号</t>
  </si>
  <si>
    <t xml:space="preserve">      606004</t>
  </si>
  <si>
    <t xml:space="preserve">      长沙市芙蓉区财政局就业资金专户</t>
  </si>
  <si>
    <t>2080799</t>
  </si>
  <si>
    <t>其他就业补助支出</t>
  </si>
  <si>
    <t>长财预［2021］017号下达2021年省级就业补助资金－01中央直达资金</t>
  </si>
  <si>
    <t>39999</t>
  </si>
  <si>
    <t>长财预［2021］017号下达2021年省级就业补助资金</t>
  </si>
  <si>
    <t>财预字［2021］020号</t>
  </si>
  <si>
    <t xml:space="preserve">      606005</t>
  </si>
  <si>
    <t xml:space="preserve">      长沙市芙蓉区财政局企业养老保险专户</t>
  </si>
  <si>
    <t>长财预［2021］069号下达2021年未参保集体企业退休人员生活补贴一般性转移支付资金</t>
  </si>
  <si>
    <t>2021-02-22</t>
  </si>
  <si>
    <t>财预字［2021］059号</t>
  </si>
  <si>
    <t xml:space="preserve">      606007</t>
  </si>
  <si>
    <t xml:space="preserve">      长沙市芙蓉区财政局城乡居民养老保险专户</t>
  </si>
  <si>
    <t>2082602</t>
  </si>
  <si>
    <t>财政对城乡居民基本养老保险基金的补助</t>
  </si>
  <si>
    <t>长财预［2021］018号下达2021年城乡居民基本养老保险中央财政补助资金－01中央直达资金</t>
  </si>
  <si>
    <t>长财预［2021］018号下达2021年城乡居民基本养老保险中央财政补助资金</t>
  </si>
  <si>
    <t>财预字［2021］009号</t>
  </si>
  <si>
    <t>长财预［2021］063号下达2021年城乡居民基本养老保险缴费及基础养老金省级补助资金</t>
  </si>
  <si>
    <t>财预字［2021］058号</t>
  </si>
  <si>
    <t xml:space="preserve">      606008</t>
  </si>
  <si>
    <t xml:space="preserve">      长沙市芙蓉区财政局城市低保专户</t>
  </si>
  <si>
    <t>长财预［2021］027号下达2021年中央和省级民政一般转移支付预算指标（城市低保）－省级资金</t>
  </si>
  <si>
    <t>长财预［2021］027号下达2021年中央和省级民政一般转移支付预算指标（城市低保）－01中央直达资金</t>
  </si>
  <si>
    <t>长财预［2021］027号下达2021年中央和省级民政一般转移支付预算指标（农村低保）－省级资金</t>
  </si>
  <si>
    <t>长财预［2021］027号下达2021年中央和省级民政一般转移支付预算指标（农村低保）－01中央直达资金</t>
  </si>
  <si>
    <t>长财预［2021］027号下达2021年中央和省级民政一般转移支付预算指标（城市特困）－省级资金</t>
  </si>
  <si>
    <t>长财预［2021］027号下达2021年中央和省级民政一般转移支付预算指标（城市特困）－01中央直达资金</t>
  </si>
  <si>
    <t>长财预［2021］027号下达2021年中央和省级民政一般转移支付预算指标（农村特困）－省级资金</t>
  </si>
  <si>
    <t>长财预［2021］027号下达2021年中央和省级民政一般转移支付预算指标（农村特困）－01中央直达资金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</si>
</sst>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b/>
      <sz val="24"/>
      <name val="宋体"/>
      <family val="0"/>
    </font>
    <font>
      <sz val="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vertical="center"/>
    </xf>
    <xf numFmtId="0" fontId="1" fillId="0" borderId="0" xfId="0" applyFont="1" applyFill="1" applyAlignment="1">
      <alignment/>
    </xf>
    <xf numFmtId="0" fontId="2" fillId="0" borderId="0" xfId="0" applyNumberFormat="1" applyFont="1" applyFill="1" applyAlignment="1" applyProtection="1">
      <alignment horizontal="center"/>
      <protection/>
    </xf>
    <xf numFmtId="0" fontId="3" fillId="0" borderId="0" xfId="0" applyFont="1" applyFill="1" applyAlignment="1">
      <alignment/>
    </xf>
    <xf numFmtId="0" fontId="3" fillId="0" borderId="9"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0" fontId="3" fillId="0" borderId="0" xfId="0" applyFont="1" applyFill="1" applyAlignment="1">
      <alignment horizontal="right"/>
    </xf>
    <xf numFmtId="4" fontId="3" fillId="0" borderId="10" xfId="0" applyNumberFormat="1" applyFont="1" applyFill="1" applyBorder="1" applyAlignment="1" applyProtection="1">
      <alignment horizontal="right" vertical="center" wrapText="1"/>
      <protection/>
    </xf>
    <xf numFmtId="4" fontId="3" fillId="0" borderId="9" xfId="0" applyNumberFormat="1" applyFont="1" applyFill="1" applyBorder="1" applyAlignment="1" applyProtection="1">
      <alignment horizontal="right" vertical="center" wrapText="1"/>
      <protection/>
    </xf>
    <xf numFmtId="6" fontId="1" fillId="0" borderId="0" xfId="0" applyNumberFormat="1"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4"/>
  <sheetViews>
    <sheetView tabSelected="1" zoomScaleSheetLayoutView="100" workbookViewId="0" topLeftCell="A1">
      <selection activeCell="J7" sqref="J7"/>
    </sheetView>
  </sheetViews>
  <sheetFormatPr defaultColWidth="9.00390625" defaultRowHeight="14.25"/>
  <cols>
    <col min="1" max="1" width="6.875" style="0" customWidth="1"/>
    <col min="2" max="2" width="15.375" style="0" customWidth="1"/>
    <col min="3" max="3" width="8.375" style="0" customWidth="1"/>
    <col min="4" max="4" width="14.25390625" style="0" customWidth="1"/>
    <col min="5" max="5" width="17.75390625" style="0" customWidth="1"/>
    <col min="6" max="6" width="5.00390625" style="0" customWidth="1"/>
    <col min="7" max="7" width="16.75390625" style="0" customWidth="1"/>
    <col min="8" max="8" width="10.25390625" style="0" customWidth="1"/>
    <col min="9" max="9" width="18.625" style="0" customWidth="1"/>
    <col min="10" max="12" width="15.25390625" style="0" customWidth="1"/>
    <col min="13" max="16384" width="6.875" style="0" customWidth="1"/>
  </cols>
  <sheetData>
    <row r="1" spans="1:12" s="1" customFormat="1" ht="39.75" customHeight="1">
      <c r="A1" s="2" t="s">
        <v>0</v>
      </c>
      <c r="B1" s="2"/>
      <c r="C1" s="2"/>
      <c r="D1" s="2"/>
      <c r="E1" s="2"/>
      <c r="F1" s="2"/>
      <c r="G1" s="2"/>
      <c r="H1" s="2"/>
      <c r="I1" s="2"/>
      <c r="J1" s="2"/>
      <c r="K1" s="2"/>
      <c r="L1" s="2"/>
    </row>
    <row r="2" spans="1:12" s="1" customFormat="1" ht="27" customHeight="1">
      <c r="A2" s="3"/>
      <c r="B2" s="3"/>
      <c r="C2" s="3"/>
      <c r="D2" s="3"/>
      <c r="E2" s="3"/>
      <c r="F2" s="3"/>
      <c r="G2" s="3"/>
      <c r="H2" s="3"/>
      <c r="I2" s="3"/>
      <c r="J2" s="3"/>
      <c r="K2" s="3"/>
      <c r="L2" s="8" t="s">
        <v>1</v>
      </c>
    </row>
    <row r="3" spans="1:12" s="1" customFormat="1" ht="24.75" customHeight="1">
      <c r="A3" s="4" t="s">
        <v>2</v>
      </c>
      <c r="B3" s="4" t="s">
        <v>3</v>
      </c>
      <c r="C3" s="4" t="s">
        <v>4</v>
      </c>
      <c r="D3" s="4" t="s">
        <v>5</v>
      </c>
      <c r="E3" s="4" t="s">
        <v>6</v>
      </c>
      <c r="F3" s="4" t="s">
        <v>7</v>
      </c>
      <c r="G3" s="4" t="s">
        <v>8</v>
      </c>
      <c r="H3" s="4" t="s">
        <v>9</v>
      </c>
      <c r="I3" s="4" t="s">
        <v>10</v>
      </c>
      <c r="J3" s="4" t="s">
        <v>11</v>
      </c>
      <c r="K3" s="4" t="s">
        <v>12</v>
      </c>
      <c r="L3" s="4" t="s">
        <v>13</v>
      </c>
    </row>
    <row r="4" spans="1:13" s="1" customFormat="1" ht="24.75" customHeight="1">
      <c r="A4" s="5"/>
      <c r="B4" s="5" t="s">
        <v>14</v>
      </c>
      <c r="C4" s="5"/>
      <c r="D4" s="5"/>
      <c r="E4" s="5"/>
      <c r="F4" s="6"/>
      <c r="G4" s="7"/>
      <c r="H4" s="5"/>
      <c r="I4" s="5"/>
      <c r="J4" s="9">
        <f>SUM(J5:J64)</f>
        <v>76282281</v>
      </c>
      <c r="K4" s="9">
        <f>SUM(K5:K64)</f>
        <v>47890925.4</v>
      </c>
      <c r="L4" s="10">
        <f>SUM(L5:L64)</f>
        <v>28391355.6</v>
      </c>
      <c r="M4" s="11"/>
    </row>
    <row r="5" spans="1:12" s="1" customFormat="1" ht="60">
      <c r="A5" s="5" t="s">
        <v>15</v>
      </c>
      <c r="B5" s="5" t="s">
        <v>16</v>
      </c>
      <c r="C5" s="5" t="s">
        <v>17</v>
      </c>
      <c r="D5" s="5" t="s">
        <v>18</v>
      </c>
      <c r="E5" s="5" t="s">
        <v>19</v>
      </c>
      <c r="F5" s="6" t="s">
        <v>20</v>
      </c>
      <c r="G5" s="7" t="s">
        <v>21</v>
      </c>
      <c r="H5" s="5" t="s">
        <v>22</v>
      </c>
      <c r="I5" s="5" t="s">
        <v>23</v>
      </c>
      <c r="J5" s="9">
        <v>242995</v>
      </c>
      <c r="K5" s="9">
        <v>19795.9</v>
      </c>
      <c r="L5" s="10">
        <v>223199.1</v>
      </c>
    </row>
    <row r="6" spans="1:12" s="1" customFormat="1" ht="48">
      <c r="A6" s="5" t="s">
        <v>24</v>
      </c>
      <c r="B6" s="5" t="s">
        <v>25</v>
      </c>
      <c r="C6" s="5" t="s">
        <v>26</v>
      </c>
      <c r="D6" s="5" t="s">
        <v>27</v>
      </c>
      <c r="E6" s="5" t="s">
        <v>28</v>
      </c>
      <c r="F6" s="6" t="s">
        <v>29</v>
      </c>
      <c r="G6" s="7" t="s">
        <v>28</v>
      </c>
      <c r="H6" s="5" t="s">
        <v>30</v>
      </c>
      <c r="I6" s="5" t="s">
        <v>31</v>
      </c>
      <c r="J6" s="9">
        <v>20000</v>
      </c>
      <c r="K6" s="9">
        <v>0</v>
      </c>
      <c r="L6" s="10">
        <v>20000</v>
      </c>
    </row>
    <row r="7" spans="1:12" s="1" customFormat="1" ht="60">
      <c r="A7" s="5" t="s">
        <v>32</v>
      </c>
      <c r="B7" s="5" t="s">
        <v>33</v>
      </c>
      <c r="C7" s="5" t="s">
        <v>34</v>
      </c>
      <c r="D7" s="5" t="s">
        <v>35</v>
      </c>
      <c r="E7" s="5" t="s">
        <v>36</v>
      </c>
      <c r="F7" s="6" t="s">
        <v>29</v>
      </c>
      <c r="G7" s="7" t="s">
        <v>36</v>
      </c>
      <c r="H7" s="5" t="s">
        <v>37</v>
      </c>
      <c r="I7" s="5" t="s">
        <v>38</v>
      </c>
      <c r="J7" s="9">
        <v>52000</v>
      </c>
      <c r="K7" s="9">
        <v>0</v>
      </c>
      <c r="L7" s="10">
        <v>52000</v>
      </c>
    </row>
    <row r="8" spans="1:12" s="1" customFormat="1" ht="72">
      <c r="A8" s="5" t="s">
        <v>32</v>
      </c>
      <c r="B8" s="5" t="s">
        <v>33</v>
      </c>
      <c r="C8" s="5" t="s">
        <v>17</v>
      </c>
      <c r="D8" s="5" t="s">
        <v>18</v>
      </c>
      <c r="E8" s="5" t="s">
        <v>39</v>
      </c>
      <c r="F8" s="6" t="s">
        <v>29</v>
      </c>
      <c r="G8" s="7" t="s">
        <v>40</v>
      </c>
      <c r="H8" s="5" t="s">
        <v>41</v>
      </c>
      <c r="I8" s="5" t="s">
        <v>42</v>
      </c>
      <c r="J8" s="9">
        <v>20000</v>
      </c>
      <c r="K8" s="9">
        <v>0</v>
      </c>
      <c r="L8" s="10">
        <v>20000</v>
      </c>
    </row>
    <row r="9" spans="1:12" s="1" customFormat="1" ht="48">
      <c r="A9" s="5" t="s">
        <v>43</v>
      </c>
      <c r="B9" s="5" t="s">
        <v>44</v>
      </c>
      <c r="C9" s="5" t="s">
        <v>17</v>
      </c>
      <c r="D9" s="5" t="s">
        <v>18</v>
      </c>
      <c r="E9" s="5" t="s">
        <v>45</v>
      </c>
      <c r="F9" s="6" t="s">
        <v>20</v>
      </c>
      <c r="G9" s="7" t="s">
        <v>21</v>
      </c>
      <c r="H9" s="5" t="s">
        <v>22</v>
      </c>
      <c r="I9" s="5" t="s">
        <v>23</v>
      </c>
      <c r="J9" s="9">
        <v>31299</v>
      </c>
      <c r="K9" s="9">
        <v>1158.9</v>
      </c>
      <c r="L9" s="10">
        <v>30140.1</v>
      </c>
    </row>
    <row r="10" spans="1:12" s="1" customFormat="1" ht="36">
      <c r="A10" s="5" t="s">
        <v>46</v>
      </c>
      <c r="B10" s="5" t="s">
        <v>47</v>
      </c>
      <c r="C10" s="5" t="s">
        <v>48</v>
      </c>
      <c r="D10" s="5" t="s">
        <v>49</v>
      </c>
      <c r="E10" s="5" t="s">
        <v>50</v>
      </c>
      <c r="F10" s="6" t="s">
        <v>51</v>
      </c>
      <c r="G10" s="7" t="s">
        <v>50</v>
      </c>
      <c r="H10" s="5" t="s">
        <v>52</v>
      </c>
      <c r="I10" s="5" t="s">
        <v>53</v>
      </c>
      <c r="J10" s="9">
        <v>400000</v>
      </c>
      <c r="K10" s="9">
        <v>400000</v>
      </c>
      <c r="L10" s="10">
        <v>0</v>
      </c>
    </row>
    <row r="11" spans="1:12" s="1" customFormat="1" ht="48">
      <c r="A11" s="5" t="s">
        <v>46</v>
      </c>
      <c r="B11" s="5" t="s">
        <v>47</v>
      </c>
      <c r="C11" s="5" t="s">
        <v>48</v>
      </c>
      <c r="D11" s="5" t="s">
        <v>49</v>
      </c>
      <c r="E11" s="5" t="s">
        <v>54</v>
      </c>
      <c r="F11" s="6" t="s">
        <v>55</v>
      </c>
      <c r="G11" s="7" t="s">
        <v>54</v>
      </c>
      <c r="H11" s="5" t="s">
        <v>56</v>
      </c>
      <c r="I11" s="5" t="s">
        <v>57</v>
      </c>
      <c r="J11" s="9">
        <v>190000</v>
      </c>
      <c r="K11" s="9">
        <v>0</v>
      </c>
      <c r="L11" s="10">
        <v>190000</v>
      </c>
    </row>
    <row r="12" spans="1:12" s="1" customFormat="1" ht="60">
      <c r="A12" s="5" t="s">
        <v>46</v>
      </c>
      <c r="B12" s="5" t="s">
        <v>47</v>
      </c>
      <c r="C12" s="5" t="s">
        <v>58</v>
      </c>
      <c r="D12" s="5" t="s">
        <v>59</v>
      </c>
      <c r="E12" s="5" t="s">
        <v>60</v>
      </c>
      <c r="F12" s="6" t="s">
        <v>61</v>
      </c>
      <c r="G12" s="7" t="s">
        <v>62</v>
      </c>
      <c r="H12" s="5" t="s">
        <v>63</v>
      </c>
      <c r="I12" s="5" t="s">
        <v>64</v>
      </c>
      <c r="J12" s="9">
        <v>4110000</v>
      </c>
      <c r="K12" s="9">
        <v>4110000</v>
      </c>
      <c r="L12" s="10">
        <v>0</v>
      </c>
    </row>
    <row r="13" spans="1:12" s="1" customFormat="1" ht="72">
      <c r="A13" s="5" t="s">
        <v>46</v>
      </c>
      <c r="B13" s="5" t="s">
        <v>47</v>
      </c>
      <c r="C13" s="5" t="s">
        <v>58</v>
      </c>
      <c r="D13" s="5" t="s">
        <v>59</v>
      </c>
      <c r="E13" s="5" t="s">
        <v>65</v>
      </c>
      <c r="F13" s="6" t="s">
        <v>61</v>
      </c>
      <c r="G13" s="7" t="s">
        <v>66</v>
      </c>
      <c r="H13" s="5" t="s">
        <v>63</v>
      </c>
      <c r="I13" s="5" t="s">
        <v>67</v>
      </c>
      <c r="J13" s="9">
        <v>1840000</v>
      </c>
      <c r="K13" s="9">
        <v>1840000</v>
      </c>
      <c r="L13" s="10">
        <v>0</v>
      </c>
    </row>
    <row r="14" spans="1:12" s="1" customFormat="1" ht="84">
      <c r="A14" s="5" t="s">
        <v>68</v>
      </c>
      <c r="B14" s="5" t="s">
        <v>69</v>
      </c>
      <c r="C14" s="5" t="s">
        <v>70</v>
      </c>
      <c r="D14" s="5" t="s">
        <v>71</v>
      </c>
      <c r="E14" s="5" t="s">
        <v>72</v>
      </c>
      <c r="F14" s="6" t="s">
        <v>29</v>
      </c>
      <c r="G14" s="7" t="s">
        <v>73</v>
      </c>
      <c r="H14" s="5" t="s">
        <v>63</v>
      </c>
      <c r="I14" s="5" t="s">
        <v>74</v>
      </c>
      <c r="J14" s="9">
        <v>70000</v>
      </c>
      <c r="K14" s="9">
        <v>31233</v>
      </c>
      <c r="L14" s="10">
        <v>38767</v>
      </c>
    </row>
    <row r="15" spans="1:12" s="1" customFormat="1" ht="72">
      <c r="A15" s="5" t="s">
        <v>68</v>
      </c>
      <c r="B15" s="5" t="s">
        <v>69</v>
      </c>
      <c r="C15" s="5" t="s">
        <v>70</v>
      </c>
      <c r="D15" s="5" t="s">
        <v>71</v>
      </c>
      <c r="E15" s="5" t="s">
        <v>75</v>
      </c>
      <c r="F15" s="6" t="s">
        <v>29</v>
      </c>
      <c r="G15" s="7" t="s">
        <v>73</v>
      </c>
      <c r="H15" s="5" t="s">
        <v>63</v>
      </c>
      <c r="I15" s="5" t="s">
        <v>74</v>
      </c>
      <c r="J15" s="9">
        <v>40000</v>
      </c>
      <c r="K15" s="9">
        <v>40000</v>
      </c>
      <c r="L15" s="10">
        <v>0</v>
      </c>
    </row>
    <row r="16" spans="1:12" s="1" customFormat="1" ht="48">
      <c r="A16" s="5" t="s">
        <v>68</v>
      </c>
      <c r="B16" s="5" t="s">
        <v>69</v>
      </c>
      <c r="C16" s="5" t="s">
        <v>76</v>
      </c>
      <c r="D16" s="5" t="s">
        <v>77</v>
      </c>
      <c r="E16" s="5" t="s">
        <v>78</v>
      </c>
      <c r="F16" s="6" t="s">
        <v>29</v>
      </c>
      <c r="G16" s="7" t="s">
        <v>79</v>
      </c>
      <c r="H16" s="5" t="s">
        <v>80</v>
      </c>
      <c r="I16" s="5" t="s">
        <v>81</v>
      </c>
      <c r="J16" s="9">
        <v>38300</v>
      </c>
      <c r="K16" s="9">
        <v>38300</v>
      </c>
      <c r="L16" s="10">
        <v>0</v>
      </c>
    </row>
    <row r="17" spans="1:12" s="1" customFormat="1" ht="60">
      <c r="A17" s="5" t="s">
        <v>68</v>
      </c>
      <c r="B17" s="5" t="s">
        <v>69</v>
      </c>
      <c r="C17" s="5" t="s">
        <v>82</v>
      </c>
      <c r="D17" s="5" t="s">
        <v>83</v>
      </c>
      <c r="E17" s="5" t="s">
        <v>84</v>
      </c>
      <c r="F17" s="6" t="s">
        <v>29</v>
      </c>
      <c r="G17" s="7" t="s">
        <v>73</v>
      </c>
      <c r="H17" s="5" t="s">
        <v>63</v>
      </c>
      <c r="I17" s="5" t="s">
        <v>74</v>
      </c>
      <c r="J17" s="9">
        <v>470000</v>
      </c>
      <c r="K17" s="9">
        <v>470000</v>
      </c>
      <c r="L17" s="10">
        <v>0</v>
      </c>
    </row>
    <row r="18" spans="1:12" s="1" customFormat="1" ht="48">
      <c r="A18" s="5" t="s">
        <v>68</v>
      </c>
      <c r="B18" s="5" t="s">
        <v>69</v>
      </c>
      <c r="C18" s="5" t="s">
        <v>82</v>
      </c>
      <c r="D18" s="5" t="s">
        <v>83</v>
      </c>
      <c r="E18" s="5" t="s">
        <v>85</v>
      </c>
      <c r="F18" s="6" t="s">
        <v>86</v>
      </c>
      <c r="G18" s="7" t="s">
        <v>85</v>
      </c>
      <c r="H18" s="5" t="s">
        <v>80</v>
      </c>
      <c r="I18" s="5" t="s">
        <v>87</v>
      </c>
      <c r="J18" s="9">
        <v>50000</v>
      </c>
      <c r="K18" s="9">
        <v>50000</v>
      </c>
      <c r="L18" s="10">
        <v>0</v>
      </c>
    </row>
    <row r="19" spans="1:12" s="1" customFormat="1" ht="72">
      <c r="A19" s="5" t="s">
        <v>68</v>
      </c>
      <c r="B19" s="5" t="s">
        <v>69</v>
      </c>
      <c r="C19" s="5" t="s">
        <v>82</v>
      </c>
      <c r="D19" s="5" t="s">
        <v>83</v>
      </c>
      <c r="E19" s="5" t="s">
        <v>88</v>
      </c>
      <c r="F19" s="6" t="s">
        <v>86</v>
      </c>
      <c r="G19" s="7" t="s">
        <v>89</v>
      </c>
      <c r="H19" s="5" t="s">
        <v>90</v>
      </c>
      <c r="I19" s="5" t="s">
        <v>91</v>
      </c>
      <c r="J19" s="9">
        <v>1390000</v>
      </c>
      <c r="K19" s="9">
        <v>789620</v>
      </c>
      <c r="L19" s="10">
        <v>600380</v>
      </c>
    </row>
    <row r="20" spans="1:12" s="1" customFormat="1" ht="60">
      <c r="A20" s="5" t="s">
        <v>68</v>
      </c>
      <c r="B20" s="5" t="s">
        <v>69</v>
      </c>
      <c r="C20" s="5" t="s">
        <v>92</v>
      </c>
      <c r="D20" s="5" t="s">
        <v>93</v>
      </c>
      <c r="E20" s="5" t="s">
        <v>94</v>
      </c>
      <c r="F20" s="6" t="s">
        <v>86</v>
      </c>
      <c r="G20" s="7" t="s">
        <v>95</v>
      </c>
      <c r="H20" s="5" t="s">
        <v>96</v>
      </c>
      <c r="I20" s="5" t="s">
        <v>97</v>
      </c>
      <c r="J20" s="9">
        <v>2600000</v>
      </c>
      <c r="K20" s="9">
        <v>1402470</v>
      </c>
      <c r="L20" s="10">
        <v>1197530</v>
      </c>
    </row>
    <row r="21" spans="1:12" s="1" customFormat="1" ht="60">
      <c r="A21" s="5" t="s">
        <v>68</v>
      </c>
      <c r="B21" s="5" t="s">
        <v>69</v>
      </c>
      <c r="C21" s="5" t="s">
        <v>98</v>
      </c>
      <c r="D21" s="5" t="s">
        <v>99</v>
      </c>
      <c r="E21" s="5" t="s">
        <v>100</v>
      </c>
      <c r="F21" s="6" t="s">
        <v>86</v>
      </c>
      <c r="G21" s="7" t="s">
        <v>95</v>
      </c>
      <c r="H21" s="5" t="s">
        <v>96</v>
      </c>
      <c r="I21" s="5" t="s">
        <v>97</v>
      </c>
      <c r="J21" s="9">
        <v>20000</v>
      </c>
      <c r="K21" s="9">
        <v>20000</v>
      </c>
      <c r="L21" s="10">
        <v>0</v>
      </c>
    </row>
    <row r="22" spans="1:12" s="1" customFormat="1" ht="60">
      <c r="A22" s="5" t="s">
        <v>68</v>
      </c>
      <c r="B22" s="5" t="s">
        <v>69</v>
      </c>
      <c r="C22" s="5" t="s">
        <v>101</v>
      </c>
      <c r="D22" s="5" t="s">
        <v>102</v>
      </c>
      <c r="E22" s="5" t="s">
        <v>103</v>
      </c>
      <c r="F22" s="6" t="s">
        <v>86</v>
      </c>
      <c r="G22" s="7" t="s">
        <v>95</v>
      </c>
      <c r="H22" s="5" t="s">
        <v>96</v>
      </c>
      <c r="I22" s="5" t="s">
        <v>97</v>
      </c>
      <c r="J22" s="9">
        <v>410000</v>
      </c>
      <c r="K22" s="9">
        <v>0</v>
      </c>
      <c r="L22" s="10">
        <v>410000</v>
      </c>
    </row>
    <row r="23" spans="1:12" s="1" customFormat="1" ht="60">
      <c r="A23" s="5" t="s">
        <v>68</v>
      </c>
      <c r="B23" s="5" t="s">
        <v>69</v>
      </c>
      <c r="C23" s="5" t="s">
        <v>104</v>
      </c>
      <c r="D23" s="5" t="s">
        <v>105</v>
      </c>
      <c r="E23" s="5" t="s">
        <v>106</v>
      </c>
      <c r="F23" s="6" t="s">
        <v>86</v>
      </c>
      <c r="G23" s="7" t="s">
        <v>95</v>
      </c>
      <c r="H23" s="5" t="s">
        <v>96</v>
      </c>
      <c r="I23" s="5" t="s">
        <v>97</v>
      </c>
      <c r="J23" s="9">
        <v>70000</v>
      </c>
      <c r="K23" s="9">
        <v>70000</v>
      </c>
      <c r="L23" s="10">
        <v>0</v>
      </c>
    </row>
    <row r="24" spans="1:12" s="1" customFormat="1" ht="60">
      <c r="A24" s="5" t="s">
        <v>68</v>
      </c>
      <c r="B24" s="5" t="s">
        <v>69</v>
      </c>
      <c r="C24" s="5" t="s">
        <v>107</v>
      </c>
      <c r="D24" s="5" t="s">
        <v>108</v>
      </c>
      <c r="E24" s="5" t="s">
        <v>109</v>
      </c>
      <c r="F24" s="6" t="s">
        <v>86</v>
      </c>
      <c r="G24" s="7" t="s">
        <v>95</v>
      </c>
      <c r="H24" s="5" t="s">
        <v>96</v>
      </c>
      <c r="I24" s="5" t="s">
        <v>97</v>
      </c>
      <c r="J24" s="9">
        <v>10000</v>
      </c>
      <c r="K24" s="9">
        <v>10000</v>
      </c>
      <c r="L24" s="10">
        <v>0</v>
      </c>
    </row>
    <row r="25" spans="1:12" s="1" customFormat="1" ht="72">
      <c r="A25" s="5" t="s">
        <v>68</v>
      </c>
      <c r="B25" s="5" t="s">
        <v>69</v>
      </c>
      <c r="C25" s="5" t="s">
        <v>110</v>
      </c>
      <c r="D25" s="5" t="s">
        <v>111</v>
      </c>
      <c r="E25" s="5" t="s">
        <v>112</v>
      </c>
      <c r="F25" s="6" t="s">
        <v>29</v>
      </c>
      <c r="G25" s="7" t="s">
        <v>73</v>
      </c>
      <c r="H25" s="5" t="s">
        <v>63</v>
      </c>
      <c r="I25" s="5" t="s">
        <v>74</v>
      </c>
      <c r="J25" s="9">
        <v>18700</v>
      </c>
      <c r="K25" s="9">
        <v>9942</v>
      </c>
      <c r="L25" s="10">
        <v>8758</v>
      </c>
    </row>
    <row r="26" spans="1:12" s="1" customFormat="1" ht="60">
      <c r="A26" s="5" t="s">
        <v>113</v>
      </c>
      <c r="B26" s="5" t="s">
        <v>114</v>
      </c>
      <c r="C26" s="5" t="s">
        <v>115</v>
      </c>
      <c r="D26" s="5" t="s">
        <v>116</v>
      </c>
      <c r="E26" s="5" t="s">
        <v>117</v>
      </c>
      <c r="F26" s="6" t="s">
        <v>29</v>
      </c>
      <c r="G26" s="7" t="s">
        <v>73</v>
      </c>
      <c r="H26" s="5" t="s">
        <v>63</v>
      </c>
      <c r="I26" s="5" t="s">
        <v>74</v>
      </c>
      <c r="J26" s="9">
        <v>30000</v>
      </c>
      <c r="K26" s="9">
        <v>0</v>
      </c>
      <c r="L26" s="10">
        <v>30000</v>
      </c>
    </row>
    <row r="27" spans="1:12" s="1" customFormat="1" ht="60">
      <c r="A27" s="5" t="s">
        <v>113</v>
      </c>
      <c r="B27" s="5" t="s">
        <v>114</v>
      </c>
      <c r="C27" s="5" t="s">
        <v>115</v>
      </c>
      <c r="D27" s="5" t="s">
        <v>116</v>
      </c>
      <c r="E27" s="5" t="s">
        <v>118</v>
      </c>
      <c r="F27" s="6" t="s">
        <v>29</v>
      </c>
      <c r="G27" s="7" t="s">
        <v>73</v>
      </c>
      <c r="H27" s="5" t="s">
        <v>63</v>
      </c>
      <c r="I27" s="5" t="s">
        <v>74</v>
      </c>
      <c r="J27" s="9">
        <v>760000</v>
      </c>
      <c r="K27" s="9">
        <v>0</v>
      </c>
      <c r="L27" s="10">
        <v>760000</v>
      </c>
    </row>
    <row r="28" spans="1:12" s="1" customFormat="1" ht="72">
      <c r="A28" s="5" t="s">
        <v>119</v>
      </c>
      <c r="B28" s="5" t="s">
        <v>120</v>
      </c>
      <c r="C28" s="5" t="s">
        <v>121</v>
      </c>
      <c r="D28" s="5" t="s">
        <v>122</v>
      </c>
      <c r="E28" s="5" t="s">
        <v>123</v>
      </c>
      <c r="F28" s="6" t="s">
        <v>29</v>
      </c>
      <c r="G28" s="7" t="s">
        <v>124</v>
      </c>
      <c r="H28" s="5" t="s">
        <v>63</v>
      </c>
      <c r="I28" s="5" t="s">
        <v>125</v>
      </c>
      <c r="J28" s="9">
        <v>25000</v>
      </c>
      <c r="K28" s="9">
        <v>0</v>
      </c>
      <c r="L28" s="10">
        <v>25000</v>
      </c>
    </row>
    <row r="29" spans="1:12" s="1" customFormat="1" ht="48">
      <c r="A29" s="5" t="s">
        <v>119</v>
      </c>
      <c r="B29" s="5" t="s">
        <v>120</v>
      </c>
      <c r="C29" s="5" t="s">
        <v>121</v>
      </c>
      <c r="D29" s="5" t="s">
        <v>122</v>
      </c>
      <c r="E29" s="5" t="s">
        <v>126</v>
      </c>
      <c r="F29" s="6" t="s">
        <v>55</v>
      </c>
      <c r="G29" s="7" t="s">
        <v>127</v>
      </c>
      <c r="H29" s="5" t="s">
        <v>128</v>
      </c>
      <c r="I29" s="5" t="s">
        <v>129</v>
      </c>
      <c r="J29" s="9">
        <v>154000</v>
      </c>
      <c r="K29" s="9">
        <v>0</v>
      </c>
      <c r="L29" s="10">
        <v>154000</v>
      </c>
    </row>
    <row r="30" spans="1:12" s="1" customFormat="1" ht="72">
      <c r="A30" s="5" t="s">
        <v>119</v>
      </c>
      <c r="B30" s="5" t="s">
        <v>120</v>
      </c>
      <c r="C30" s="5" t="s">
        <v>121</v>
      </c>
      <c r="D30" s="5" t="s">
        <v>122</v>
      </c>
      <c r="E30" s="5" t="s">
        <v>130</v>
      </c>
      <c r="F30" s="6" t="s">
        <v>55</v>
      </c>
      <c r="G30" s="7" t="s">
        <v>131</v>
      </c>
      <c r="H30" s="5" t="s">
        <v>132</v>
      </c>
      <c r="I30" s="5" t="s">
        <v>133</v>
      </c>
      <c r="J30" s="9">
        <v>1384400</v>
      </c>
      <c r="K30" s="9">
        <v>0</v>
      </c>
      <c r="L30" s="10">
        <v>1384400</v>
      </c>
    </row>
    <row r="31" spans="1:12" s="1" customFormat="1" ht="60">
      <c r="A31" s="5" t="s">
        <v>119</v>
      </c>
      <c r="B31" s="5" t="s">
        <v>120</v>
      </c>
      <c r="C31" s="5" t="s">
        <v>134</v>
      </c>
      <c r="D31" s="5" t="s">
        <v>135</v>
      </c>
      <c r="E31" s="5" t="s">
        <v>136</v>
      </c>
      <c r="F31" s="6" t="s">
        <v>29</v>
      </c>
      <c r="G31" s="7" t="s">
        <v>124</v>
      </c>
      <c r="H31" s="5" t="s">
        <v>63</v>
      </c>
      <c r="I31" s="5" t="s">
        <v>125</v>
      </c>
      <c r="J31" s="9">
        <v>216000</v>
      </c>
      <c r="K31" s="9">
        <v>216000</v>
      </c>
      <c r="L31" s="10">
        <v>0</v>
      </c>
    </row>
    <row r="32" spans="1:12" s="1" customFormat="1" ht="60">
      <c r="A32" s="5" t="s">
        <v>119</v>
      </c>
      <c r="B32" s="5" t="s">
        <v>120</v>
      </c>
      <c r="C32" s="5" t="s">
        <v>134</v>
      </c>
      <c r="D32" s="5" t="s">
        <v>135</v>
      </c>
      <c r="E32" s="5" t="s">
        <v>137</v>
      </c>
      <c r="F32" s="6" t="s">
        <v>55</v>
      </c>
      <c r="G32" s="7" t="s">
        <v>127</v>
      </c>
      <c r="H32" s="5" t="s">
        <v>128</v>
      </c>
      <c r="I32" s="5" t="s">
        <v>129</v>
      </c>
      <c r="J32" s="9">
        <v>140000</v>
      </c>
      <c r="K32" s="9">
        <v>40000</v>
      </c>
      <c r="L32" s="10">
        <v>100000</v>
      </c>
    </row>
    <row r="33" spans="1:12" s="1" customFormat="1" ht="60">
      <c r="A33" s="5" t="s">
        <v>119</v>
      </c>
      <c r="B33" s="5" t="s">
        <v>120</v>
      </c>
      <c r="C33" s="5" t="s">
        <v>134</v>
      </c>
      <c r="D33" s="5" t="s">
        <v>135</v>
      </c>
      <c r="E33" s="5" t="s">
        <v>138</v>
      </c>
      <c r="F33" s="6" t="s">
        <v>55</v>
      </c>
      <c r="G33" s="7" t="s">
        <v>131</v>
      </c>
      <c r="H33" s="5" t="s">
        <v>132</v>
      </c>
      <c r="I33" s="5" t="s">
        <v>133</v>
      </c>
      <c r="J33" s="9">
        <v>179400</v>
      </c>
      <c r="K33" s="9">
        <v>76758</v>
      </c>
      <c r="L33" s="10">
        <v>102642</v>
      </c>
    </row>
    <row r="34" spans="1:12" s="1" customFormat="1" ht="48">
      <c r="A34" s="5" t="s">
        <v>119</v>
      </c>
      <c r="B34" s="5" t="s">
        <v>120</v>
      </c>
      <c r="C34" s="5" t="s">
        <v>134</v>
      </c>
      <c r="D34" s="5" t="s">
        <v>135</v>
      </c>
      <c r="E34" s="5" t="s">
        <v>139</v>
      </c>
      <c r="F34" s="6" t="s">
        <v>29</v>
      </c>
      <c r="G34" s="7" t="s">
        <v>131</v>
      </c>
      <c r="H34" s="5" t="s">
        <v>132</v>
      </c>
      <c r="I34" s="5" t="s">
        <v>133</v>
      </c>
      <c r="J34" s="9">
        <v>72000</v>
      </c>
      <c r="K34" s="9">
        <v>0</v>
      </c>
      <c r="L34" s="10">
        <v>72000</v>
      </c>
    </row>
    <row r="35" spans="1:12" s="1" customFormat="1" ht="36">
      <c r="A35" s="5" t="s">
        <v>119</v>
      </c>
      <c r="B35" s="5" t="s">
        <v>120</v>
      </c>
      <c r="C35" s="5" t="s">
        <v>140</v>
      </c>
      <c r="D35" s="5" t="s">
        <v>141</v>
      </c>
      <c r="E35" s="5" t="s">
        <v>142</v>
      </c>
      <c r="F35" s="6" t="s">
        <v>29</v>
      </c>
      <c r="G35" s="7" t="s">
        <v>142</v>
      </c>
      <c r="H35" s="5" t="s">
        <v>143</v>
      </c>
      <c r="I35" s="5" t="s">
        <v>144</v>
      </c>
      <c r="J35" s="9">
        <v>270000</v>
      </c>
      <c r="K35" s="9">
        <v>0</v>
      </c>
      <c r="L35" s="10">
        <v>270000</v>
      </c>
    </row>
    <row r="36" spans="1:12" s="1" customFormat="1" ht="72">
      <c r="A36" s="5" t="s">
        <v>119</v>
      </c>
      <c r="B36" s="5" t="s">
        <v>120</v>
      </c>
      <c r="C36" s="5" t="s">
        <v>140</v>
      </c>
      <c r="D36" s="5" t="s">
        <v>141</v>
      </c>
      <c r="E36" s="5" t="s">
        <v>145</v>
      </c>
      <c r="F36" s="6" t="s">
        <v>29</v>
      </c>
      <c r="G36" s="7" t="s">
        <v>124</v>
      </c>
      <c r="H36" s="5" t="s">
        <v>63</v>
      </c>
      <c r="I36" s="5" t="s">
        <v>125</v>
      </c>
      <c r="J36" s="9">
        <v>20000</v>
      </c>
      <c r="K36" s="9">
        <v>0</v>
      </c>
      <c r="L36" s="10">
        <v>20000</v>
      </c>
    </row>
    <row r="37" spans="1:12" s="1" customFormat="1" ht="48">
      <c r="A37" s="5" t="s">
        <v>119</v>
      </c>
      <c r="B37" s="5" t="s">
        <v>120</v>
      </c>
      <c r="C37" s="5" t="s">
        <v>140</v>
      </c>
      <c r="D37" s="5" t="s">
        <v>141</v>
      </c>
      <c r="E37" s="5" t="s">
        <v>146</v>
      </c>
      <c r="F37" s="6" t="s">
        <v>55</v>
      </c>
      <c r="G37" s="7" t="s">
        <v>131</v>
      </c>
      <c r="H37" s="5" t="s">
        <v>132</v>
      </c>
      <c r="I37" s="5" t="s">
        <v>133</v>
      </c>
      <c r="J37" s="9">
        <v>48000</v>
      </c>
      <c r="K37" s="9">
        <v>0</v>
      </c>
      <c r="L37" s="10">
        <v>48000</v>
      </c>
    </row>
    <row r="38" spans="1:12" s="1" customFormat="1" ht="60">
      <c r="A38" s="5" t="s">
        <v>147</v>
      </c>
      <c r="B38" s="5" t="s">
        <v>148</v>
      </c>
      <c r="C38" s="5" t="s">
        <v>149</v>
      </c>
      <c r="D38" s="5" t="s">
        <v>150</v>
      </c>
      <c r="E38" s="5" t="s">
        <v>151</v>
      </c>
      <c r="F38" s="6" t="s">
        <v>29</v>
      </c>
      <c r="G38" s="7" t="s">
        <v>152</v>
      </c>
      <c r="H38" s="5" t="s">
        <v>153</v>
      </c>
      <c r="I38" s="5" t="s">
        <v>154</v>
      </c>
      <c r="J38" s="9">
        <v>393000</v>
      </c>
      <c r="K38" s="9">
        <v>0</v>
      </c>
      <c r="L38" s="10">
        <v>393000</v>
      </c>
    </row>
    <row r="39" spans="1:12" s="1" customFormat="1" ht="72">
      <c r="A39" s="5" t="s">
        <v>147</v>
      </c>
      <c r="B39" s="5" t="s">
        <v>148</v>
      </c>
      <c r="C39" s="5" t="s">
        <v>149</v>
      </c>
      <c r="D39" s="5" t="s">
        <v>150</v>
      </c>
      <c r="E39" s="5" t="s">
        <v>155</v>
      </c>
      <c r="F39" s="6" t="s">
        <v>29</v>
      </c>
      <c r="G39" s="7" t="s">
        <v>152</v>
      </c>
      <c r="H39" s="5" t="s">
        <v>153</v>
      </c>
      <c r="I39" s="5" t="s">
        <v>154</v>
      </c>
      <c r="J39" s="9">
        <v>14320000</v>
      </c>
      <c r="K39" s="9">
        <v>5110362</v>
      </c>
      <c r="L39" s="10">
        <v>9209638</v>
      </c>
    </row>
    <row r="40" spans="1:12" s="1" customFormat="1" ht="60">
      <c r="A40" s="5" t="s">
        <v>147</v>
      </c>
      <c r="B40" s="5" t="s">
        <v>148</v>
      </c>
      <c r="C40" s="5" t="s">
        <v>156</v>
      </c>
      <c r="D40" s="5" t="s">
        <v>157</v>
      </c>
      <c r="E40" s="5" t="s">
        <v>158</v>
      </c>
      <c r="F40" s="6" t="s">
        <v>29</v>
      </c>
      <c r="G40" s="7" t="s">
        <v>40</v>
      </c>
      <c r="H40" s="5" t="s">
        <v>52</v>
      </c>
      <c r="I40" s="5" t="s">
        <v>42</v>
      </c>
      <c r="J40" s="9">
        <v>17960000</v>
      </c>
      <c r="K40" s="9">
        <v>7696057.6</v>
      </c>
      <c r="L40" s="10">
        <v>10263942.4</v>
      </c>
    </row>
    <row r="41" spans="1:12" s="1" customFormat="1" ht="72">
      <c r="A41" s="5" t="s">
        <v>147</v>
      </c>
      <c r="B41" s="5" t="s">
        <v>148</v>
      </c>
      <c r="C41" s="5" t="s">
        <v>159</v>
      </c>
      <c r="D41" s="5" t="s">
        <v>160</v>
      </c>
      <c r="E41" s="5" t="s">
        <v>161</v>
      </c>
      <c r="F41" s="6" t="s">
        <v>55</v>
      </c>
      <c r="G41" s="7" t="s">
        <v>40</v>
      </c>
      <c r="H41" s="5" t="s">
        <v>52</v>
      </c>
      <c r="I41" s="5" t="s">
        <v>42</v>
      </c>
      <c r="J41" s="9">
        <v>900000</v>
      </c>
      <c r="K41" s="9">
        <v>39420</v>
      </c>
      <c r="L41" s="10">
        <v>860580</v>
      </c>
    </row>
    <row r="42" spans="1:12" s="1" customFormat="1" ht="60">
      <c r="A42" s="5" t="s">
        <v>147</v>
      </c>
      <c r="B42" s="5" t="s">
        <v>148</v>
      </c>
      <c r="C42" s="5" t="s">
        <v>17</v>
      </c>
      <c r="D42" s="5" t="s">
        <v>18</v>
      </c>
      <c r="E42" s="5" t="s">
        <v>162</v>
      </c>
      <c r="F42" s="6" t="s">
        <v>29</v>
      </c>
      <c r="G42" s="7" t="s">
        <v>163</v>
      </c>
      <c r="H42" s="5" t="s">
        <v>164</v>
      </c>
      <c r="I42" s="5" t="s">
        <v>165</v>
      </c>
      <c r="J42" s="9">
        <v>542000</v>
      </c>
      <c r="K42" s="9">
        <v>541000</v>
      </c>
      <c r="L42" s="10">
        <v>1000</v>
      </c>
    </row>
    <row r="43" spans="1:12" s="1" customFormat="1" ht="60">
      <c r="A43" s="5" t="s">
        <v>147</v>
      </c>
      <c r="B43" s="5" t="s">
        <v>148</v>
      </c>
      <c r="C43" s="5" t="s">
        <v>17</v>
      </c>
      <c r="D43" s="5" t="s">
        <v>18</v>
      </c>
      <c r="E43" s="5" t="s">
        <v>166</v>
      </c>
      <c r="F43" s="6" t="s">
        <v>29</v>
      </c>
      <c r="G43" s="7" t="s">
        <v>40</v>
      </c>
      <c r="H43" s="5" t="s">
        <v>52</v>
      </c>
      <c r="I43" s="5" t="s">
        <v>42</v>
      </c>
      <c r="J43" s="9">
        <v>3500000</v>
      </c>
      <c r="K43" s="9">
        <v>2192138</v>
      </c>
      <c r="L43" s="10">
        <v>1307862</v>
      </c>
    </row>
    <row r="44" spans="1:12" s="1" customFormat="1" ht="60">
      <c r="A44" s="5" t="s">
        <v>147</v>
      </c>
      <c r="B44" s="5" t="s">
        <v>148</v>
      </c>
      <c r="C44" s="5" t="s">
        <v>17</v>
      </c>
      <c r="D44" s="5" t="s">
        <v>18</v>
      </c>
      <c r="E44" s="5" t="s">
        <v>167</v>
      </c>
      <c r="F44" s="6" t="s">
        <v>168</v>
      </c>
      <c r="G44" s="7" t="s">
        <v>169</v>
      </c>
      <c r="H44" s="5" t="s">
        <v>170</v>
      </c>
      <c r="I44" s="5" t="s">
        <v>171</v>
      </c>
      <c r="J44" s="9">
        <v>95630</v>
      </c>
      <c r="K44" s="9">
        <v>94900</v>
      </c>
      <c r="L44" s="10">
        <v>730</v>
      </c>
    </row>
    <row r="45" spans="1:12" s="1" customFormat="1" ht="60">
      <c r="A45" s="5" t="s">
        <v>147</v>
      </c>
      <c r="B45" s="5" t="s">
        <v>148</v>
      </c>
      <c r="C45" s="5" t="s">
        <v>17</v>
      </c>
      <c r="D45" s="5" t="s">
        <v>18</v>
      </c>
      <c r="E45" s="5" t="s">
        <v>172</v>
      </c>
      <c r="F45" s="6" t="s">
        <v>168</v>
      </c>
      <c r="G45" s="7" t="s">
        <v>169</v>
      </c>
      <c r="H45" s="5" t="s">
        <v>170</v>
      </c>
      <c r="I45" s="5" t="s">
        <v>171</v>
      </c>
      <c r="J45" s="9">
        <v>304170</v>
      </c>
      <c r="K45" s="9">
        <v>304170</v>
      </c>
      <c r="L45" s="10">
        <v>0</v>
      </c>
    </row>
    <row r="46" spans="1:12" s="1" customFormat="1" ht="48">
      <c r="A46" s="5" t="s">
        <v>147</v>
      </c>
      <c r="B46" s="5" t="s">
        <v>148</v>
      </c>
      <c r="C46" s="5" t="s">
        <v>17</v>
      </c>
      <c r="D46" s="5" t="s">
        <v>18</v>
      </c>
      <c r="E46" s="5" t="s">
        <v>173</v>
      </c>
      <c r="F46" s="6" t="s">
        <v>20</v>
      </c>
      <c r="G46" s="7" t="s">
        <v>21</v>
      </c>
      <c r="H46" s="5" t="s">
        <v>22</v>
      </c>
      <c r="I46" s="5" t="s">
        <v>23</v>
      </c>
      <c r="J46" s="9">
        <v>45507</v>
      </c>
      <c r="K46" s="9">
        <v>0</v>
      </c>
      <c r="L46" s="10">
        <v>45507</v>
      </c>
    </row>
    <row r="47" spans="1:12" s="1" customFormat="1" ht="72">
      <c r="A47" s="5" t="s">
        <v>147</v>
      </c>
      <c r="B47" s="5" t="s">
        <v>148</v>
      </c>
      <c r="C47" s="5" t="s">
        <v>174</v>
      </c>
      <c r="D47" s="5" t="s">
        <v>175</v>
      </c>
      <c r="E47" s="5" t="s">
        <v>176</v>
      </c>
      <c r="F47" s="6" t="s">
        <v>55</v>
      </c>
      <c r="G47" s="7" t="s">
        <v>177</v>
      </c>
      <c r="H47" s="5" t="s">
        <v>52</v>
      </c>
      <c r="I47" s="5" t="s">
        <v>178</v>
      </c>
      <c r="J47" s="9">
        <v>186000</v>
      </c>
      <c r="K47" s="9">
        <v>0</v>
      </c>
      <c r="L47" s="10">
        <v>186000</v>
      </c>
    </row>
    <row r="48" spans="1:12" s="1" customFormat="1" ht="72">
      <c r="A48" s="5" t="s">
        <v>147</v>
      </c>
      <c r="B48" s="5" t="s">
        <v>148</v>
      </c>
      <c r="C48" s="5" t="s">
        <v>174</v>
      </c>
      <c r="D48" s="5" t="s">
        <v>175</v>
      </c>
      <c r="E48" s="5" t="s">
        <v>179</v>
      </c>
      <c r="F48" s="6" t="s">
        <v>29</v>
      </c>
      <c r="G48" s="7" t="s">
        <v>177</v>
      </c>
      <c r="H48" s="5" t="s">
        <v>52</v>
      </c>
      <c r="I48" s="5" t="s">
        <v>178</v>
      </c>
      <c r="J48" s="9">
        <v>240000</v>
      </c>
      <c r="K48" s="9">
        <v>0</v>
      </c>
      <c r="L48" s="10">
        <v>240000</v>
      </c>
    </row>
    <row r="49" spans="1:12" s="1" customFormat="1" ht="48">
      <c r="A49" s="5" t="s">
        <v>180</v>
      </c>
      <c r="B49" s="5" t="s">
        <v>181</v>
      </c>
      <c r="C49" s="5" t="s">
        <v>17</v>
      </c>
      <c r="D49" s="5" t="s">
        <v>18</v>
      </c>
      <c r="E49" s="5" t="s">
        <v>182</v>
      </c>
      <c r="F49" s="6" t="s">
        <v>20</v>
      </c>
      <c r="G49" s="7" t="s">
        <v>21</v>
      </c>
      <c r="H49" s="5" t="s">
        <v>22</v>
      </c>
      <c r="I49" s="5" t="s">
        <v>23</v>
      </c>
      <c r="J49" s="9">
        <v>25080</v>
      </c>
      <c r="K49" s="9">
        <v>0</v>
      </c>
      <c r="L49" s="10">
        <v>25080</v>
      </c>
    </row>
    <row r="50" spans="1:12" s="1" customFormat="1" ht="36">
      <c r="A50" s="5" t="s">
        <v>183</v>
      </c>
      <c r="B50" s="5" t="s">
        <v>184</v>
      </c>
      <c r="C50" s="5" t="s">
        <v>185</v>
      </c>
      <c r="D50" s="5" t="s">
        <v>186</v>
      </c>
      <c r="E50" s="5" t="s">
        <v>187</v>
      </c>
      <c r="F50" s="6" t="s">
        <v>29</v>
      </c>
      <c r="G50" s="7" t="s">
        <v>187</v>
      </c>
      <c r="H50" s="5" t="s">
        <v>188</v>
      </c>
      <c r="I50" s="5" t="s">
        <v>189</v>
      </c>
      <c r="J50" s="9">
        <v>13800</v>
      </c>
      <c r="K50" s="9">
        <v>12600</v>
      </c>
      <c r="L50" s="10">
        <v>1200</v>
      </c>
    </row>
    <row r="51" spans="1:12" s="1" customFormat="1" ht="36">
      <c r="A51" s="5" t="s">
        <v>190</v>
      </c>
      <c r="B51" s="5" t="s">
        <v>191</v>
      </c>
      <c r="C51" s="5" t="s">
        <v>110</v>
      </c>
      <c r="D51" s="5" t="s">
        <v>111</v>
      </c>
      <c r="E51" s="5" t="s">
        <v>192</v>
      </c>
      <c r="F51" s="6" t="s">
        <v>29</v>
      </c>
      <c r="G51" s="7" t="s">
        <v>192</v>
      </c>
      <c r="H51" s="5" t="s">
        <v>193</v>
      </c>
      <c r="I51" s="5" t="s">
        <v>194</v>
      </c>
      <c r="J51" s="9">
        <v>200000</v>
      </c>
      <c r="K51" s="9">
        <v>200000</v>
      </c>
      <c r="L51" s="10">
        <v>0</v>
      </c>
    </row>
    <row r="52" spans="1:12" s="1" customFormat="1" ht="48">
      <c r="A52" s="5" t="s">
        <v>195</v>
      </c>
      <c r="B52" s="5" t="s">
        <v>196</v>
      </c>
      <c r="C52" s="5" t="s">
        <v>140</v>
      </c>
      <c r="D52" s="5" t="s">
        <v>141</v>
      </c>
      <c r="E52" s="5" t="s">
        <v>197</v>
      </c>
      <c r="F52" s="6" t="s">
        <v>55</v>
      </c>
      <c r="G52" s="7" t="s">
        <v>198</v>
      </c>
      <c r="H52" s="5" t="s">
        <v>132</v>
      </c>
      <c r="I52" s="5" t="s">
        <v>199</v>
      </c>
      <c r="J52" s="9">
        <v>100000</v>
      </c>
      <c r="K52" s="9">
        <v>0</v>
      </c>
      <c r="L52" s="10">
        <v>100000</v>
      </c>
    </row>
    <row r="53" spans="1:12" s="1" customFormat="1" ht="48">
      <c r="A53" s="5" t="s">
        <v>200</v>
      </c>
      <c r="B53" s="5" t="s">
        <v>201</v>
      </c>
      <c r="C53" s="5" t="s">
        <v>202</v>
      </c>
      <c r="D53" s="5" t="s">
        <v>203</v>
      </c>
      <c r="E53" s="5" t="s">
        <v>204</v>
      </c>
      <c r="F53" s="6" t="s">
        <v>205</v>
      </c>
      <c r="G53" s="7" t="s">
        <v>206</v>
      </c>
      <c r="H53" s="5" t="s">
        <v>63</v>
      </c>
      <c r="I53" s="5" t="s">
        <v>207</v>
      </c>
      <c r="J53" s="9">
        <v>10000000</v>
      </c>
      <c r="K53" s="9">
        <v>10000000</v>
      </c>
      <c r="L53" s="10">
        <v>0</v>
      </c>
    </row>
    <row r="54" spans="1:12" s="1" customFormat="1" ht="60">
      <c r="A54" s="5" t="s">
        <v>208</v>
      </c>
      <c r="B54" s="5" t="s">
        <v>209</v>
      </c>
      <c r="C54" s="5" t="s">
        <v>26</v>
      </c>
      <c r="D54" s="5" t="s">
        <v>27</v>
      </c>
      <c r="E54" s="5" t="s">
        <v>210</v>
      </c>
      <c r="F54" s="6" t="s">
        <v>29</v>
      </c>
      <c r="G54" s="7" t="s">
        <v>210</v>
      </c>
      <c r="H54" s="5" t="s">
        <v>211</v>
      </c>
      <c r="I54" s="5" t="s">
        <v>212</v>
      </c>
      <c r="J54" s="9">
        <v>256000</v>
      </c>
      <c r="K54" s="9">
        <v>256000</v>
      </c>
      <c r="L54" s="10">
        <v>0</v>
      </c>
    </row>
    <row r="55" spans="1:12" s="1" customFormat="1" ht="60">
      <c r="A55" s="5" t="s">
        <v>213</v>
      </c>
      <c r="B55" s="5" t="s">
        <v>214</v>
      </c>
      <c r="C55" s="5" t="s">
        <v>215</v>
      </c>
      <c r="D55" s="5" t="s">
        <v>216</v>
      </c>
      <c r="E55" s="5" t="s">
        <v>217</v>
      </c>
      <c r="F55" s="6" t="s">
        <v>61</v>
      </c>
      <c r="G55" s="7" t="s">
        <v>218</v>
      </c>
      <c r="H55" s="5" t="s">
        <v>188</v>
      </c>
      <c r="I55" s="5" t="s">
        <v>219</v>
      </c>
      <c r="J55" s="9">
        <v>4035000</v>
      </c>
      <c r="K55" s="9">
        <v>4035000</v>
      </c>
      <c r="L55" s="10">
        <v>0</v>
      </c>
    </row>
    <row r="56" spans="1:12" s="1" customFormat="1" ht="60">
      <c r="A56" s="5" t="s">
        <v>213</v>
      </c>
      <c r="B56" s="5" t="s">
        <v>214</v>
      </c>
      <c r="C56" s="5" t="s">
        <v>215</v>
      </c>
      <c r="D56" s="5" t="s">
        <v>216</v>
      </c>
      <c r="E56" s="5" t="s">
        <v>220</v>
      </c>
      <c r="F56" s="6" t="s">
        <v>61</v>
      </c>
      <c r="G56" s="7" t="s">
        <v>220</v>
      </c>
      <c r="H56" s="5" t="s">
        <v>211</v>
      </c>
      <c r="I56" s="5" t="s">
        <v>221</v>
      </c>
      <c r="J56" s="9">
        <v>214000</v>
      </c>
      <c r="K56" s="9">
        <v>214000</v>
      </c>
      <c r="L56" s="10">
        <v>0</v>
      </c>
    </row>
    <row r="57" spans="1:12" s="1" customFormat="1" ht="60">
      <c r="A57" s="5" t="s">
        <v>222</v>
      </c>
      <c r="B57" s="5" t="s">
        <v>223</v>
      </c>
      <c r="C57" s="5" t="s">
        <v>92</v>
      </c>
      <c r="D57" s="5" t="s">
        <v>93</v>
      </c>
      <c r="E57" s="5" t="s">
        <v>224</v>
      </c>
      <c r="F57" s="6" t="s">
        <v>29</v>
      </c>
      <c r="G57" s="7" t="s">
        <v>73</v>
      </c>
      <c r="H57" s="5" t="s">
        <v>63</v>
      </c>
      <c r="I57" s="5" t="s">
        <v>74</v>
      </c>
      <c r="J57" s="9">
        <v>2470000</v>
      </c>
      <c r="K57" s="9">
        <v>2470000</v>
      </c>
      <c r="L57" s="10">
        <v>0</v>
      </c>
    </row>
    <row r="58" spans="1:12" s="1" customFormat="1" ht="60">
      <c r="A58" s="5" t="s">
        <v>222</v>
      </c>
      <c r="B58" s="5" t="s">
        <v>223</v>
      </c>
      <c r="C58" s="5" t="s">
        <v>92</v>
      </c>
      <c r="D58" s="5" t="s">
        <v>93</v>
      </c>
      <c r="E58" s="5" t="s">
        <v>225</v>
      </c>
      <c r="F58" s="6" t="s">
        <v>29</v>
      </c>
      <c r="G58" s="7" t="s">
        <v>73</v>
      </c>
      <c r="H58" s="5" t="s">
        <v>63</v>
      </c>
      <c r="I58" s="5" t="s">
        <v>74</v>
      </c>
      <c r="J58" s="9">
        <v>4830000</v>
      </c>
      <c r="K58" s="9">
        <v>4830000</v>
      </c>
      <c r="L58" s="10">
        <v>0</v>
      </c>
    </row>
    <row r="59" spans="1:12" s="1" customFormat="1" ht="60">
      <c r="A59" s="5" t="s">
        <v>222</v>
      </c>
      <c r="B59" s="5" t="s">
        <v>223</v>
      </c>
      <c r="C59" s="5" t="s">
        <v>98</v>
      </c>
      <c r="D59" s="5" t="s">
        <v>99</v>
      </c>
      <c r="E59" s="5" t="s">
        <v>226</v>
      </c>
      <c r="F59" s="6" t="s">
        <v>29</v>
      </c>
      <c r="G59" s="7" t="s">
        <v>73</v>
      </c>
      <c r="H59" s="5" t="s">
        <v>63</v>
      </c>
      <c r="I59" s="5" t="s">
        <v>74</v>
      </c>
      <c r="J59" s="9">
        <v>20000</v>
      </c>
      <c r="K59" s="9">
        <v>20000</v>
      </c>
      <c r="L59" s="10">
        <v>0</v>
      </c>
    </row>
    <row r="60" spans="1:12" s="1" customFormat="1" ht="60">
      <c r="A60" s="5" t="s">
        <v>222</v>
      </c>
      <c r="B60" s="5" t="s">
        <v>223</v>
      </c>
      <c r="C60" s="5" t="s">
        <v>98</v>
      </c>
      <c r="D60" s="5" t="s">
        <v>99</v>
      </c>
      <c r="E60" s="5" t="s">
        <v>227</v>
      </c>
      <c r="F60" s="6" t="s">
        <v>29</v>
      </c>
      <c r="G60" s="7" t="s">
        <v>73</v>
      </c>
      <c r="H60" s="5" t="s">
        <v>63</v>
      </c>
      <c r="I60" s="5" t="s">
        <v>74</v>
      </c>
      <c r="J60" s="9">
        <v>40000</v>
      </c>
      <c r="K60" s="9">
        <v>40000</v>
      </c>
      <c r="L60" s="10">
        <v>0</v>
      </c>
    </row>
    <row r="61" spans="1:12" s="1" customFormat="1" ht="60">
      <c r="A61" s="5" t="s">
        <v>222</v>
      </c>
      <c r="B61" s="5" t="s">
        <v>223</v>
      </c>
      <c r="C61" s="5" t="s">
        <v>104</v>
      </c>
      <c r="D61" s="5" t="s">
        <v>105</v>
      </c>
      <c r="E61" s="5" t="s">
        <v>228</v>
      </c>
      <c r="F61" s="6" t="s">
        <v>29</v>
      </c>
      <c r="G61" s="7" t="s">
        <v>73</v>
      </c>
      <c r="H61" s="5" t="s">
        <v>63</v>
      </c>
      <c r="I61" s="5" t="s">
        <v>74</v>
      </c>
      <c r="J61" s="9">
        <v>60000</v>
      </c>
      <c r="K61" s="9">
        <v>60000</v>
      </c>
      <c r="L61" s="10">
        <v>0</v>
      </c>
    </row>
    <row r="62" spans="1:12" s="1" customFormat="1" ht="60">
      <c r="A62" s="5" t="s">
        <v>222</v>
      </c>
      <c r="B62" s="5" t="s">
        <v>223</v>
      </c>
      <c r="C62" s="5" t="s">
        <v>104</v>
      </c>
      <c r="D62" s="5" t="s">
        <v>105</v>
      </c>
      <c r="E62" s="5" t="s">
        <v>229</v>
      </c>
      <c r="F62" s="6" t="s">
        <v>29</v>
      </c>
      <c r="G62" s="7" t="s">
        <v>73</v>
      </c>
      <c r="H62" s="5" t="s">
        <v>63</v>
      </c>
      <c r="I62" s="5" t="s">
        <v>74</v>
      </c>
      <c r="J62" s="9">
        <v>120000</v>
      </c>
      <c r="K62" s="9">
        <v>120000</v>
      </c>
      <c r="L62" s="10">
        <v>0</v>
      </c>
    </row>
    <row r="63" spans="1:12" s="1" customFormat="1" ht="60">
      <c r="A63" s="5" t="s">
        <v>222</v>
      </c>
      <c r="B63" s="5" t="s">
        <v>223</v>
      </c>
      <c r="C63" s="5" t="s">
        <v>107</v>
      </c>
      <c r="D63" s="5" t="s">
        <v>108</v>
      </c>
      <c r="E63" s="5" t="s">
        <v>230</v>
      </c>
      <c r="F63" s="6" t="s">
        <v>29</v>
      </c>
      <c r="G63" s="7" t="s">
        <v>73</v>
      </c>
      <c r="H63" s="5" t="s">
        <v>63</v>
      </c>
      <c r="I63" s="5" t="s">
        <v>74</v>
      </c>
      <c r="J63" s="9">
        <v>10000</v>
      </c>
      <c r="K63" s="9">
        <v>10000</v>
      </c>
      <c r="L63" s="10">
        <v>0</v>
      </c>
    </row>
    <row r="64" spans="1:12" s="1" customFormat="1" ht="60">
      <c r="A64" s="5" t="s">
        <v>222</v>
      </c>
      <c r="B64" s="5" t="s">
        <v>223</v>
      </c>
      <c r="C64" s="5" t="s">
        <v>107</v>
      </c>
      <c r="D64" s="5" t="s">
        <v>108</v>
      </c>
      <c r="E64" s="5" t="s">
        <v>231</v>
      </c>
      <c r="F64" s="6" t="s">
        <v>29</v>
      </c>
      <c r="G64" s="7" t="s">
        <v>73</v>
      </c>
      <c r="H64" s="5" t="s">
        <v>63</v>
      </c>
      <c r="I64" s="5" t="s">
        <v>74</v>
      </c>
      <c r="J64" s="9">
        <v>10000</v>
      </c>
      <c r="K64" s="9">
        <v>10000</v>
      </c>
      <c r="L64" s="10">
        <v>0</v>
      </c>
    </row>
  </sheetData>
  <sheetProtection/>
  <mergeCells count="1">
    <mergeCell ref="A1:L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2013-01-04T22:52:05Z</dcterms:created>
  <dcterms:modified xsi:type="dcterms:W3CDTF">2013-01-04T23:24:14Z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