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5" windowHeight="10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<sst xmlns="http://schemas.openxmlformats.org/spreadsheetml/2006/main" count="73" uniqueCount="62">
  <si>
    <t>2022年1-12月上级专项资金明细表</t>
  </si>
  <si>
    <t>单位名称：长沙市芙蓉区东岸街道办事处</t>
  </si>
  <si>
    <t>单位：元</t>
  </si>
  <si>
    <t>序号</t>
  </si>
  <si>
    <t>指标文号</t>
  </si>
  <si>
    <t>功能科目分类   及名称</t>
  </si>
  <si>
    <t>指标摘要及资金用途</t>
  </si>
  <si>
    <t>指标金额</t>
  </si>
  <si>
    <t>资金使用具体情况</t>
  </si>
  <si>
    <t>指标剩余金额</t>
  </si>
  <si>
    <t>已使用金额</t>
  </si>
  <si>
    <t>使用部门</t>
  </si>
  <si>
    <t>芙财预函〔2022〕0013号</t>
  </si>
  <si>
    <t>2120399其他城乡社区公共设施支出</t>
  </si>
  <si>
    <t>长财建指[2021]164号下达2021年全市解决停车难治理停车乱两年行动计划市级专项资金-2021年停车数据采集行动专项奖补</t>
  </si>
  <si>
    <t>下拨东屯村、东瑞、东宜、望龙、黄泥塘和隆平公园社区，每个单位2000元。</t>
  </si>
  <si>
    <t>财预字〔2022〕0067号</t>
  </si>
  <si>
    <t>2100409重大公共卫生服务</t>
  </si>
  <si>
    <t>长财社指[2022]0019号下达2022年市级新冠肺炎疫情防控经费-第二批新冠肺炎疫情防控工作经费（含5个社区、2个村）</t>
  </si>
  <si>
    <t>街道党政办150000元，下拨7个村、社区350000万元。</t>
  </si>
  <si>
    <t>财预字〔2021〕0434号</t>
  </si>
  <si>
    <t>2240199其他应急管理支出</t>
  </si>
  <si>
    <t>长财企指［2021］076号下达应急专项资金－安全生产工作经费</t>
  </si>
  <si>
    <t>街道公共安全办37956元，下拨黄泥塘社区60000元，。</t>
  </si>
  <si>
    <t>财预字〔2021〕0455号</t>
  </si>
  <si>
    <t>2010602一般行政管理事务</t>
  </si>
  <si>
    <t>长财乡指[2021]002号下达乡镇财政管理经费-朝阳街道曙光社区、五里牌火车站社区、东岸黄泥塘社区、韭菜园桐荫里社区</t>
  </si>
  <si>
    <t>下拨黄泥塘社区40000元。</t>
  </si>
  <si>
    <t>财预字〔2021〕0540号</t>
  </si>
  <si>
    <t>2296002用于社会福利的彩票公益金支出</t>
  </si>
  <si>
    <t>长财综指［2021］006号下达2021年度省级福利彩票公益金-乡村振兴示范创建（民政公共服务类）</t>
  </si>
  <si>
    <t>下拨隆平公园社区50000元。</t>
  </si>
  <si>
    <t>财预字〔2021〕0526号</t>
  </si>
  <si>
    <t>长财综指[2021]019号下达2021年度第二批市级福利彩票公益金</t>
  </si>
  <si>
    <t>下拨东瑞社区100000元，街道社会事务办30000元。</t>
  </si>
  <si>
    <t>财预字［2021］125号</t>
  </si>
  <si>
    <t>2010108代表工作</t>
  </si>
  <si>
    <t>长财行指［2021］039号下达2021年度相关经费－市人大代表活动及培训、视察经费</t>
  </si>
  <si>
    <t>暂未使用</t>
  </si>
  <si>
    <t>财预字［2021］127号</t>
  </si>
  <si>
    <t>2013105专项业务</t>
  </si>
  <si>
    <t>长财行指［2021］031号下达2020年全市政法工作表彰奖励经费（综治工作优秀等次街道）</t>
  </si>
  <si>
    <t>财预字［2021］209号</t>
  </si>
  <si>
    <t>长财企指［2021］040号下达2021年安全生产预防及应急专项资金（第二批）－乡镇应急能力建设奖补</t>
  </si>
  <si>
    <t>街道公共安全办49500元。</t>
  </si>
  <si>
    <t>财预字［2021］341号</t>
  </si>
  <si>
    <t>长财企指［2021］061号下达基层应急能力建设资金（东岸街道、定王台街道、韭菜园街道、朝阳街道）</t>
  </si>
  <si>
    <t>街道公共安全办48590元。</t>
  </si>
  <si>
    <t>财预字〔2022〕0128号</t>
  </si>
  <si>
    <t>2010499其他发展与改革事务支出</t>
  </si>
  <si>
    <t>长财建指〔2022〕0017号下达2022年省级长株潭一体化发展资金-芙蓉区东岸街道东宜社区一体化发展示范</t>
  </si>
  <si>
    <t>财预字〔2022〕0151号</t>
  </si>
  <si>
    <t>2060702科普活动</t>
  </si>
  <si>
    <t>长财预〔2022〕0111号下达2022年国家基层科普行动计划专项资金-东宜社区（公民科学素质提升项目）</t>
  </si>
  <si>
    <t>财预字〔2022〕0269号</t>
  </si>
  <si>
    <t>自建房安全专项整治资金-长财资环指[2022]20号下达2021年度城市管理工作考核奖励经费</t>
  </si>
  <si>
    <t>街道城管办60000元。</t>
  </si>
  <si>
    <t>财预字〔2022〕0355号</t>
  </si>
  <si>
    <t>长财综指〔2022〕0012号下达2021年度市级分成福利彩票公益金（第三批）-东宜社区-优秀村规民约</t>
  </si>
  <si>
    <t>下拨东宜社区30000元。</t>
  </si>
  <si>
    <t>长财综指〔2022〕0012号下达2021年度市级分成福利彩票公益金（第三批）-东瑞社区-村级儿童之家提质改造补贴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</si>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</sst>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8FDFF"/>
        <bgColor rgb="FFF8FD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76" fontId="3" fillId="0" borderId="2" xfId="51" applyNumberFormat="1" applyFont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176" fontId="5" fillId="0" borderId="2" xfId="50" applyNumberFormat="1" applyFont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115" zoomScaleNormal="115" topLeftCell="A4" workbookViewId="0">
      <selection activeCell="E7" sqref="E7"/>
    </sheetView>
  </sheetViews>
  <sheetFormatPr defaultColWidth="9" defaultRowHeight="24" customHeight="1" outlineLevelCol="7"/>
  <cols>
    <col min="1" max="1" width="4.45" style="5" customWidth="1"/>
    <col min="2" max="2" width="15" style="6" customWidth="1"/>
    <col min="3" max="3" width="13.8" style="7" customWidth="1"/>
    <col min="4" max="4" width="37.875" style="8" customWidth="1"/>
    <col min="5" max="6" width="12.625" style="5" customWidth="1"/>
    <col min="7" max="7" width="23.875" style="5" customWidth="1"/>
    <col min="8" max="8" width="12.625" style="5" customWidth="1"/>
    <col min="9" max="10" width="9" style="3"/>
    <col min="11" max="11" width="9.125" style="3" customWidth="1"/>
    <col min="12" max="16384" width="9" style="3"/>
  </cols>
  <sheetData>
    <row r="1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customHeight="1" spans="1:8">
      <c r="A2" s="10" t="s">
        <v>1</v>
      </c>
      <c r="B2" s="10"/>
      <c r="C2" s="11"/>
      <c r="D2" s="10"/>
      <c r="E2" s="12" t="s">
        <v>2</v>
      </c>
      <c r="F2" s="12"/>
      <c r="G2" s="12"/>
      <c r="H2" s="12"/>
    </row>
    <row r="3" s="2" customFormat="1" customHeight="1" spans="1:8">
      <c r="A3" s="13" t="s">
        <v>3</v>
      </c>
      <c r="B3" s="14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/>
      <c r="H3" s="13" t="s">
        <v>9</v>
      </c>
    </row>
    <row r="4" s="2" customFormat="1" customHeight="1" spans="1:8">
      <c r="A4" s="13"/>
      <c r="B4" s="14"/>
      <c r="C4" s="13"/>
      <c r="D4" s="13"/>
      <c r="E4" s="13"/>
      <c r="F4" s="13" t="s">
        <v>10</v>
      </c>
      <c r="G4" s="13" t="s">
        <v>11</v>
      </c>
      <c r="H4" s="13"/>
    </row>
    <row r="5" s="3" customFormat="1" customHeight="1" spans="1:8">
      <c r="A5" s="15">
        <v>1</v>
      </c>
      <c r="B5" s="16" t="s">
        <v>12</v>
      </c>
      <c r="C5" s="16" t="s">
        <v>13</v>
      </c>
      <c r="D5" s="17" t="s">
        <v>14</v>
      </c>
      <c r="E5" s="18">
        <v>17000</v>
      </c>
      <c r="F5" s="18">
        <v>12000</v>
      </c>
      <c r="G5" s="19" t="s">
        <v>15</v>
      </c>
      <c r="H5" s="18">
        <v>5000</v>
      </c>
    </row>
    <row r="6" s="3" customFormat="1" customHeight="1" spans="1:8">
      <c r="A6" s="15">
        <v>2</v>
      </c>
      <c r="B6" s="20" t="s">
        <v>16</v>
      </c>
      <c r="C6" s="20" t="s">
        <v>17</v>
      </c>
      <c r="D6" s="21" t="s">
        <v>18</v>
      </c>
      <c r="E6" s="18">
        <v>500000</v>
      </c>
      <c r="F6" s="18">
        <v>500000</v>
      </c>
      <c r="G6" s="19" t="s">
        <v>19</v>
      </c>
      <c r="H6" s="18">
        <v>0</v>
      </c>
    </row>
    <row r="7" s="3" customFormat="1" customHeight="1" spans="1:8">
      <c r="A7" s="15">
        <v>3</v>
      </c>
      <c r="B7" s="22" t="s">
        <v>20</v>
      </c>
      <c r="C7" s="20" t="s">
        <v>21</v>
      </c>
      <c r="D7" s="21" t="s">
        <v>22</v>
      </c>
      <c r="E7" s="18">
        <v>100000</v>
      </c>
      <c r="F7" s="18">
        <v>97956</v>
      </c>
      <c r="G7" s="19" t="s">
        <v>23</v>
      </c>
      <c r="H7" s="18">
        <v>2044</v>
      </c>
    </row>
    <row r="8" s="3" customFormat="1" customHeight="1" spans="1:8">
      <c r="A8" s="15">
        <v>4</v>
      </c>
      <c r="B8" s="20" t="s">
        <v>24</v>
      </c>
      <c r="C8" s="20" t="s">
        <v>25</v>
      </c>
      <c r="D8" s="21" t="s">
        <v>26</v>
      </c>
      <c r="E8" s="18">
        <v>40000</v>
      </c>
      <c r="F8" s="18">
        <v>40000</v>
      </c>
      <c r="G8" s="19" t="s">
        <v>27</v>
      </c>
      <c r="H8" s="18">
        <v>0</v>
      </c>
    </row>
    <row r="9" s="3" customFormat="1" customHeight="1" spans="1:8">
      <c r="A9" s="15">
        <v>5</v>
      </c>
      <c r="B9" s="22" t="s">
        <v>28</v>
      </c>
      <c r="C9" s="22" t="s">
        <v>29</v>
      </c>
      <c r="D9" s="17" t="s">
        <v>30</v>
      </c>
      <c r="E9" s="18">
        <v>50000</v>
      </c>
      <c r="F9" s="18">
        <v>50000</v>
      </c>
      <c r="G9" s="19" t="s">
        <v>31</v>
      </c>
      <c r="H9" s="18">
        <v>0</v>
      </c>
    </row>
    <row r="10" s="3" customFormat="1" customHeight="1" spans="1:8">
      <c r="A10" s="15">
        <v>6</v>
      </c>
      <c r="B10" s="22" t="s">
        <v>32</v>
      </c>
      <c r="C10" s="22" t="s">
        <v>29</v>
      </c>
      <c r="D10" s="17" t="s">
        <v>33</v>
      </c>
      <c r="E10" s="18">
        <v>300000</v>
      </c>
      <c r="F10" s="18">
        <v>130000</v>
      </c>
      <c r="G10" s="19" t="s">
        <v>34</v>
      </c>
      <c r="H10" s="18">
        <v>170000</v>
      </c>
    </row>
    <row r="11" s="3" customFormat="1" customHeight="1" spans="1:8">
      <c r="A11" s="15">
        <v>7</v>
      </c>
      <c r="B11" s="22" t="s">
        <v>35</v>
      </c>
      <c r="C11" s="22" t="s">
        <v>36</v>
      </c>
      <c r="D11" s="23" t="s">
        <v>37</v>
      </c>
      <c r="E11" s="24">
        <v>10000</v>
      </c>
      <c r="F11" s="24">
        <v>0</v>
      </c>
      <c r="G11" s="19" t="s">
        <v>38</v>
      </c>
      <c r="H11" s="24">
        <v>10000</v>
      </c>
    </row>
    <row r="12" s="3" customFormat="1" customHeight="1" spans="1:8">
      <c r="A12" s="15">
        <v>8</v>
      </c>
      <c r="B12" s="25" t="s">
        <v>39</v>
      </c>
      <c r="C12" s="25" t="s">
        <v>40</v>
      </c>
      <c r="D12" s="26" t="s">
        <v>41</v>
      </c>
      <c r="E12" s="27">
        <v>10000</v>
      </c>
      <c r="F12" s="27">
        <v>0</v>
      </c>
      <c r="G12" s="19" t="s">
        <v>38</v>
      </c>
      <c r="H12" s="27">
        <v>10000</v>
      </c>
    </row>
    <row r="13" s="3" customFormat="1" customHeight="1" spans="1:8">
      <c r="A13" s="15">
        <v>9</v>
      </c>
      <c r="B13" s="22" t="s">
        <v>42</v>
      </c>
      <c r="C13" s="22" t="s">
        <v>21</v>
      </c>
      <c r="D13" s="23" t="s">
        <v>43</v>
      </c>
      <c r="E13" s="24">
        <v>100000</v>
      </c>
      <c r="F13" s="24">
        <v>49500</v>
      </c>
      <c r="G13" s="19" t="s">
        <v>44</v>
      </c>
      <c r="H13" s="24">
        <v>50500</v>
      </c>
    </row>
    <row r="14" s="3" customFormat="1" customHeight="1" spans="1:8">
      <c r="A14" s="15">
        <v>10</v>
      </c>
      <c r="B14" s="25" t="s">
        <v>45</v>
      </c>
      <c r="C14" s="25" t="s">
        <v>21</v>
      </c>
      <c r="D14" s="26" t="s">
        <v>46</v>
      </c>
      <c r="E14" s="27">
        <v>50000</v>
      </c>
      <c r="F14" s="27">
        <v>48590</v>
      </c>
      <c r="G14" s="19" t="s">
        <v>47</v>
      </c>
      <c r="H14" s="27">
        <v>1410</v>
      </c>
    </row>
    <row r="15" s="3" customFormat="1" customHeight="1" spans="1:8">
      <c r="A15" s="15">
        <v>11</v>
      </c>
      <c r="B15" s="25" t="s">
        <v>48</v>
      </c>
      <c r="C15" s="25" t="s">
        <v>49</v>
      </c>
      <c r="D15" s="28" t="s">
        <v>50</v>
      </c>
      <c r="E15" s="27">
        <v>300000</v>
      </c>
      <c r="F15" s="27">
        <v>0</v>
      </c>
      <c r="G15" s="19" t="s">
        <v>38</v>
      </c>
      <c r="H15" s="27">
        <v>300000</v>
      </c>
    </row>
    <row r="16" s="3" customFormat="1" customHeight="1" spans="1:8">
      <c r="A16" s="15">
        <v>12</v>
      </c>
      <c r="B16" s="25" t="s">
        <v>51</v>
      </c>
      <c r="C16" s="25" t="s">
        <v>52</v>
      </c>
      <c r="D16" s="28" t="s">
        <v>53</v>
      </c>
      <c r="E16" s="27">
        <v>100000</v>
      </c>
      <c r="F16" s="27">
        <v>0</v>
      </c>
      <c r="G16" s="19" t="s">
        <v>38</v>
      </c>
      <c r="H16" s="27">
        <v>100000</v>
      </c>
    </row>
    <row r="17" s="3" customFormat="1" customHeight="1" spans="1:8">
      <c r="A17" s="15">
        <v>13</v>
      </c>
      <c r="B17" s="25" t="s">
        <v>54</v>
      </c>
      <c r="C17" s="25" t="s">
        <v>13</v>
      </c>
      <c r="D17" s="28" t="s">
        <v>55</v>
      </c>
      <c r="E17" s="27">
        <v>60000</v>
      </c>
      <c r="F17" s="27">
        <v>60000</v>
      </c>
      <c r="G17" s="19" t="s">
        <v>56</v>
      </c>
      <c r="H17" s="27">
        <v>0</v>
      </c>
    </row>
    <row r="18" s="3" customFormat="1" customHeight="1" spans="1:8">
      <c r="A18" s="15">
        <v>14</v>
      </c>
      <c r="B18" s="25" t="s">
        <v>57</v>
      </c>
      <c r="C18" s="25" t="s">
        <v>29</v>
      </c>
      <c r="D18" s="29" t="s">
        <v>58</v>
      </c>
      <c r="E18" s="27">
        <v>30000</v>
      </c>
      <c r="F18" s="27">
        <v>30000</v>
      </c>
      <c r="G18" s="19" t="s">
        <v>59</v>
      </c>
      <c r="H18" s="27">
        <v>0</v>
      </c>
    </row>
    <row r="19" s="3" customFormat="1" customHeight="1" spans="1:8">
      <c r="A19" s="15">
        <v>15</v>
      </c>
      <c r="B19" s="25" t="s">
        <v>57</v>
      </c>
      <c r="C19" s="25" t="s">
        <v>29</v>
      </c>
      <c r="D19" s="29" t="s">
        <v>60</v>
      </c>
      <c r="E19" s="27">
        <v>50000</v>
      </c>
      <c r="F19" s="27">
        <v>0</v>
      </c>
      <c r="G19" s="19" t="s">
        <v>38</v>
      </c>
      <c r="H19" s="27">
        <v>50000</v>
      </c>
    </row>
    <row r="20" s="4" customFormat="1" customHeight="1" spans="1:8">
      <c r="A20" s="30"/>
      <c r="B20" s="31"/>
      <c r="C20" s="31"/>
      <c r="D20" s="31" t="s">
        <v>61</v>
      </c>
      <c r="E20" s="32">
        <f>SUM(E5:E19)</f>
        <v>1717000</v>
      </c>
      <c r="F20" s="32">
        <f>SUM(F5:F19)</f>
        <v>1018046</v>
      </c>
      <c r="G20" s="33"/>
      <c r="H20" s="32">
        <f>SUM(H5:H19)</f>
        <v>698954</v>
      </c>
    </row>
  </sheetData>
  <mergeCells count="10">
    <mergeCell ref="A1:H1"/>
    <mergeCell ref="A2:D2"/>
    <mergeCell ref="E2:H2"/>
    <mergeCell ref="F3:G3"/>
    <mergeCell ref="A3:A4"/>
    <mergeCell ref="B3:B4"/>
    <mergeCell ref="C3:C4"/>
    <mergeCell ref="D3:D4"/>
    <mergeCell ref="E3:E4"/>
    <mergeCell ref="H3:H4"/>
  </mergeCells>
  <printOptions horizontalCentered="1"/>
  <pageMargins left="0.708333333333333" right="0.708333333333333" top="0.550694444444444" bottom="0.550694444444444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2023-01-11T01:24:07Z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11CD5D8A9B194EAB8415A91899AC6D3C</vt:lpwstr>
  </property>
  <property fmtid="{D5CDD505-2E9C-101B-9397-08002B2CF9AE}" pid="3" name="KSOProductBuildVer">
    <vt:lpwstr>2052-11.1.0.12650</vt:lpwstr>
  </property>
</Properties>
</file>